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คำของบประมาณปี2559\"/>
    </mc:Choice>
  </mc:AlternateContent>
  <bookViews>
    <workbookView xWindow="0" yWindow="0" windowWidth="15330" windowHeight="5895" activeTab="1"/>
  </bookViews>
  <sheets>
    <sheet name="แผนปฏิบัติงานด้านทำนุบำรุงทุกงบ" sheetId="1" r:id="rId1"/>
    <sheet name="แผนตามประเด็นยุทธ์ที่ 5" sheetId="2" r:id="rId2"/>
  </sheets>
  <definedNames>
    <definedName name="_xlnm.Print_Titles" localSheetId="0">แผนปฏิบัติงานด้านทำนุบำรุงทุกงบ!$4:$5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H44" i="1"/>
  <c r="H38" i="1"/>
  <c r="G31" i="1"/>
</calcChain>
</file>

<file path=xl/sharedStrings.xml><?xml version="1.0" encoding="utf-8"?>
<sst xmlns="http://schemas.openxmlformats.org/spreadsheetml/2006/main" count="105" uniqueCount="89">
  <si>
    <t>แผนปฏิบัติงานด้านทำนุบำรุงศิลปวัฒนธรรม มหาวิทยาลัยแม่โจ้ ประจำปีงบประมาณ  2559</t>
  </si>
  <si>
    <t>แผนงาน/โครงการ</t>
  </si>
  <si>
    <t>หน่วยนับโครงการ/กิจกรรม</t>
  </si>
  <si>
    <t>เป้าหมาย</t>
  </si>
  <si>
    <t>งบประมาณ2555</t>
  </si>
  <si>
    <t>งบประมาณ2559</t>
  </si>
  <si>
    <t>ปี 2559</t>
  </si>
  <si>
    <t>แผ่นดิน</t>
  </si>
  <si>
    <t>รายได้</t>
  </si>
  <si>
    <t>งบสกอ.</t>
  </si>
  <si>
    <t>ผู้รับผิดชอบ</t>
  </si>
  <si>
    <t>ผลงานการทำนุบำรุงศิลปวัฒนธรรม/ การดำรงศิลปวัฒนธรรม และรักษาระบบนิเวศของทรัพยากรธรรมชาติ</t>
  </si>
  <si>
    <t>1.โครงการทำนุบำรุงศิลปวัฒนธรรมและสืบสานภูมิปัญญาพื้นบ้านล้านนา(1,413,600 บ.)</t>
  </si>
  <si>
    <t>1.1 โครงการจัดทำรถกระทงและขบวนเข้าร่วมประกวดงานกระทงยี่เป็งเชียงใหม่</t>
  </si>
  <si>
    <t>ศูนย์ศิลป์ฯ/คณะผลิต ฯ ชมรมพืชศาสตร์</t>
  </si>
  <si>
    <t>1.2 โครงการประกวดโคมยี่เป็งเชียงใหม่</t>
  </si>
  <si>
    <t>1.3 โครงการประกวดโคมลอยยี่เป็งเชียงใหม่</t>
  </si>
  <si>
    <t>ศูนย์ศิลป์/คณะวิศวะฯ</t>
  </si>
  <si>
    <t>1.4 โครงการสืบสานศิลปวัฒนธรรมภูมิปัญญาท้องถิ่น "วัฒนธรรม ศิลปะ ประเพณี ดนตรี วิถีชีวิต" ครั้งที่ 4</t>
  </si>
  <si>
    <t>ศูนย์ศิลป์</t>
  </si>
  <si>
    <t>1.5 โครงการประเพณียี่เป็งแม่โจ้ - แพร่</t>
  </si>
  <si>
    <t>ศูนย์ศิลป์ฯ/มจ.แพร่</t>
  </si>
  <si>
    <t>1.6 โครงการทำนุบำรุงศิลปวัฒนธรรม ของมหาวิทยาลัยแม่โจ้- ชุมพร</t>
  </si>
  <si>
    <t>ศูนย์ศิลป์/มจ.ชุมพร</t>
  </si>
  <si>
    <t xml:space="preserve">1.7 โครงการประกวดฟ้อนเล็บล้านนาไทยครั้งที่ 6 </t>
  </si>
  <si>
    <t>ศูนย์ศิลป์ฯ/คณะศิลปศาสตร์</t>
  </si>
  <si>
    <t>1.8โครงการครอบครูกิ๋นอ้อ</t>
  </si>
  <si>
    <t>ศูนย์ศิลป์/คณะสถาปัตย์ฯ</t>
  </si>
  <si>
    <t>1.9โครงการแข่งขันกลองหลวงล้านนาไทย ครั้งที่ 12</t>
  </si>
  <si>
    <t xml:space="preserve">ศูนย์ศิลป์ฯ/คณะผลิต ฯ </t>
  </si>
  <si>
    <t>1.10โครงการทำนุบำรุงศิลปวัฒนธรรมและสืบสานภูมิปัญญาพื้นบ้านล้านนา(161,350บ.)</t>
  </si>
  <si>
    <t>1.10.1 กิจกรรมสานสัมพันธ์ศิลปวัฒนธรรมนานาชาติ</t>
  </si>
  <si>
    <t>1.10.2 กิจกรรมฝึกซ้อมเพื่อเตรียมความพร้อมการแสดงศิลปวัฒนธรรม</t>
  </si>
  <si>
    <t>1.10.3 กิจกรรมไหว้ครูดนตรีและนาฎศิลป์</t>
  </si>
  <si>
    <t>1.10.4กิจกรรมดำหัวอธิการบดีและผู้อาวุโส</t>
  </si>
  <si>
    <t>2. โครงการส่งเสริมคุณธรรมจริยธรรมและพัฒนาศาสนา</t>
  </si>
  <si>
    <t>2.1 โครงการส่งเสริมคุณธรรมจริยธรรมและพัฒนานักศึกษา</t>
  </si>
  <si>
    <t>2.1.1. กิจกรรมเฉลิมพระเกียรติ 5 ธันวามหาราช</t>
  </si>
  <si>
    <t>2.1.2 กิจกรรมแห่เทียนพรรษา</t>
  </si>
  <si>
    <t>2.1.3 กิจกรรมพิธีไหว้ครู</t>
  </si>
  <si>
    <t>2.14 กิจกรรมเฉลิมพระเกียรติ 12 สิงหามหาราชินี</t>
  </si>
  <si>
    <t>2.2 กิจกรรมการเสวนาและประชาพิจารณ์หนังสือประวัติแม่โจ้</t>
  </si>
  <si>
    <t xml:space="preserve">3.โครงการพัฒนาศูนย์วัฒนธรรมอัตลักษณ์วิถีเกษตร วิถีแม่โจ้ </t>
  </si>
  <si>
    <t>4.โครงการรวบรวมผลงานและประวัติบุคคลสำคัญแม่โจ้</t>
  </si>
  <si>
    <t>รวม</t>
  </si>
  <si>
    <t>โครงการทำนุบำรุงศิลปวัฒนธรรม มหาวิทยาลัย</t>
  </si>
  <si>
    <t>รอมติการจัดสรรงบประมาณ</t>
  </si>
  <si>
    <t>1.กิจกรรมวันสถาปนามหาวิทยาลัยและพิธีวางพวงมาลา</t>
  </si>
  <si>
    <t>2.กิจกรรมเทศน์มหาชาติ</t>
  </si>
  <si>
    <t>3.กิจกรรมดำหัวอธิการบดีและผู้อาวุโสมหาวิทยาลัย</t>
  </si>
  <si>
    <t>4.กิจกรรมกฐินมหาวิทยาลัย</t>
  </si>
  <si>
    <t>โครงการงบยุทธศาสตร์พัฒนานักศึกษา</t>
  </si>
  <si>
    <t>1.โครงการสานสัมพันธ์มิตรภาพไทยลาว ครั้งที่ 13</t>
  </si>
  <si>
    <t>2.โครงการถนนสายวัฒนธรรม</t>
  </si>
  <si>
    <t>3.โครงการส่งเสริมความสามารถทางดนตรี และนาฎศิลป์และนันทนาการ</t>
  </si>
  <si>
    <t xml:space="preserve">โครงการส่งเสริมศิลปวัฒนธรรมอุดมศึกษา ครั้งที่  16 </t>
  </si>
  <si>
    <t>ศูนย์ศิลป์ฯ</t>
  </si>
  <si>
    <t>โครงการดนตรีไทยอุดมศึกษา</t>
  </si>
  <si>
    <t>แผนปฏิบัติราชการ ศิลปวัฒนธรรม มหาวิทยาลัยแม่โจ้ ประจำปีงบประมาณ 2559</t>
  </si>
  <si>
    <t>ผลผลิต : 5 ผงสานการทำนุบำรุงศิลปวัฒนธรรม</t>
  </si>
  <si>
    <t>ประเด็นยุทธศาสตร์ที  5 การดำรงศิลปวัฒนธรรมและรักษาระบบนิเวศของทรัพยากรธรรมชาติ</t>
  </si>
  <si>
    <t>เป้าประสงค์ : มหาวิทยาลัยเป็นแหล่งเรียนรู้วัฒนธรรมไทย วัฒนธรรมเกษตร และระบบนิเวศในภาคเหนือตอนบน ตลอดจนเชื่อมโยงองค์ความรู้สู่การเรียนการสอน</t>
  </si>
  <si>
    <t>เจ้าภาพหลัก: รองอธิการบดีฝ่ายพัฒนานักศึกษาและศิษย์เก่าสัมพันธ์,ผู้ช่วยอธิการบดี(อาจารย์อภิชาติ สวนคำกอง)</t>
  </si>
  <si>
    <t xml:space="preserve">ภารกิจ </t>
  </si>
  <si>
    <t>เป้าประสงค์</t>
  </si>
  <si>
    <t>ตัวชี้วัด</t>
  </si>
  <si>
    <t>ค่าเป้าหมาย</t>
  </si>
  <si>
    <t>กลยุทธ์</t>
  </si>
  <si>
    <t>โครงการ-กิจกรรม</t>
  </si>
  <si>
    <t>คำของบประมาณ</t>
  </si>
  <si>
    <t>หน่วยนับ</t>
  </si>
  <si>
    <t>เป้า 59</t>
  </si>
  <si>
    <t>1.โครงการรวบรวมประวัติและผลงานศาสตราจารย์ ดร.ระพี สาคริก กับแม่โจ้</t>
  </si>
  <si>
    <t>ศูนย์ศิลปวัฒนธรรม</t>
  </si>
  <si>
    <t>1.ภารกิจพื้นฐาน</t>
  </si>
  <si>
    <t>1.1 รักษางานเดิม</t>
  </si>
  <si>
    <t>1.เป็นแหล่งเรียนรู้วัฒนธรรมไทยและวัฒนธรรมเกษตร และทำนุบำรุงศิลปวัฒนธรรมที่มีการอนุรักษ์ทรัพยากรธรรมชาติและสิ่งแวดล้อม</t>
  </si>
  <si>
    <t xml:space="preserve">1.โครงการทำนุบำรุงศิลปวัฒนธรรม </t>
  </si>
  <si>
    <t>โครงการ</t>
  </si>
  <si>
    <t>ดำเนินกิจกรรมตามแผนปฎิบัติงานและแผนการใช้จ่ายงบประมาณ</t>
  </si>
  <si>
    <t>1.โครงการทำนุบำรุงศิลปวัฒนธรรมและสืบสานภูมิปัญญาพื้นบ้านล้านนา</t>
  </si>
  <si>
    <t>2.โครงการส่งเสริมคุณธรรมจริยธรรมและพัฒนาศาสนา</t>
  </si>
  <si>
    <t>3. โครงการพัฒนาศูนย์วัฒนธรรมอัตลักษณ์วิถีเกษตร วิถีแม่โจ้</t>
  </si>
  <si>
    <t>2.เป็นแหล่งเรียนรู้ศึกษาพิพิธภัณฑ์วัฒนธรรมการเกษตรไทย</t>
  </si>
  <si>
    <t>1.จำนวนผู้เข้าชมและใช้ประโยชน์พื้นที่วิถีเกษตร วิถีแม่โจ้ และพิพิธภัณฑ์วัฒนธรรมการเกษตรไทย (66ไร่)</t>
  </si>
  <si>
    <t>2. ร้อยละความพึงพอใจของผู้มาใช้บริการ</t>
  </si>
  <si>
    <t>3.การอนุรักษ์ทรัพยากรธรรมชาติพื้นที่วิถีเกษตร วิถีแม่โจ้ (66ไร่)</t>
  </si>
  <si>
    <t>1.ร้อยละความสำเร็จในการพัฒนาปรับปรุงพื้นที่เสร็จตามกำหนด</t>
  </si>
  <si>
    <t>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</si>
</sst>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 * #,##0_ ;_ * \-#,##0_ ;_ * &quot;-&quot;??_ ;_ @_ "/>
    <numFmt numFmtId="188" formatCode="_-* #,##0_-;\-* #,##0_-;_-* &quot;-&quot;??_-;_-@_-"/>
  </numFmts>
  <fonts count="2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Angsana New"/>
      <family val="1"/>
    </font>
    <font>
      <sz val="11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0"/>
      <name val="Tahoma"/>
      <family val="2"/>
      <scheme val="major"/>
    </font>
    <font>
      <sz val="10"/>
      <color theme="1"/>
      <name val="Tahoma"/>
      <family val="2"/>
      <scheme val="minor"/>
    </font>
    <font>
      <b/>
      <sz val="16"/>
      <name val="TH Niramit AS"/>
    </font>
    <font>
      <b/>
      <sz val="10"/>
      <name val="Tahoma"/>
      <family val="2"/>
      <scheme val="minor"/>
    </font>
    <font>
      <b/>
      <sz val="11"/>
      <color theme="3"/>
      <name val="Tahoma"/>
      <family val="2"/>
      <scheme val="major"/>
    </font>
    <font>
      <sz val="11"/>
      <color theme="3"/>
      <name val="Tahoma"/>
      <family val="2"/>
      <scheme val="minor"/>
    </font>
    <font>
      <b/>
      <sz val="11"/>
      <name val="TH Niramit AS"/>
    </font>
    <font>
      <sz val="10"/>
      <name val="Tahoma"/>
      <family val="2"/>
      <scheme val="major"/>
    </font>
    <font>
      <sz val="11"/>
      <color rgb="FFFF0000"/>
      <name val="Tahoma"/>
      <family val="2"/>
      <scheme val="major"/>
    </font>
    <font>
      <b/>
      <sz val="11"/>
      <color rgb="FFFF0000"/>
      <name val="TH Niramit AS"/>
    </font>
    <font>
      <b/>
      <sz val="11"/>
      <name val="Tahoma"/>
      <family val="2"/>
      <scheme val="major"/>
    </font>
    <font>
      <sz val="11"/>
      <name val="TH Niramit AS"/>
      <charset val="222"/>
    </font>
    <font>
      <u/>
      <sz val="16"/>
      <name val="TH Niramit AS"/>
    </font>
    <font>
      <u/>
      <sz val="11"/>
      <name val="TH Niramit AS"/>
    </font>
    <font>
      <u/>
      <sz val="10"/>
      <name val="Tahoma"/>
      <family val="2"/>
      <scheme val="major"/>
    </font>
    <font>
      <sz val="11"/>
      <name val="Tahoma"/>
      <family val="2"/>
      <scheme val="minor"/>
    </font>
    <font>
      <sz val="11"/>
      <name val="TH Niramit AS"/>
    </font>
    <font>
      <sz val="11"/>
      <name val="Wingdings 2"/>
      <family val="1"/>
      <charset val="2"/>
    </font>
    <font>
      <sz val="16"/>
      <name val="TH NiramitIT๙"/>
    </font>
    <font>
      <sz val="14"/>
      <name val="TH NiramitIT๙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7" fillId="0" borderId="4" xfId="0" applyFont="1" applyBorder="1" applyAlignment="1"/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wrapText="1"/>
    </xf>
    <xf numFmtId="0" fontId="8" fillId="0" borderId="0" xfId="0" applyFont="1" applyFill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/>
    </xf>
    <xf numFmtId="187" fontId="6" fillId="2" borderId="5" xfId="1" applyNumberFormat="1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9" fillId="2" borderId="5" xfId="0" applyFont="1" applyFill="1" applyBorder="1" applyAlignment="1"/>
    <xf numFmtId="187" fontId="6" fillId="3" borderId="5" xfId="1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4" fillId="6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center"/>
    </xf>
    <xf numFmtId="187" fontId="4" fillId="0" borderId="5" xfId="1" applyNumberFormat="1" applyFont="1" applyFill="1" applyBorder="1" applyAlignment="1">
      <alignment vertical="top"/>
    </xf>
    <xf numFmtId="187" fontId="4" fillId="0" borderId="5" xfId="1" applyNumberFormat="1" applyFont="1" applyFill="1" applyBorder="1" applyAlignment="1">
      <alignment horizontal="right" vertical="top"/>
    </xf>
    <xf numFmtId="0" fontId="12" fillId="0" borderId="5" xfId="0" applyFont="1" applyFill="1" applyBorder="1" applyAlignment="1"/>
    <xf numFmtId="187" fontId="4" fillId="3" borderId="5" xfId="1" applyNumberFormat="1" applyFont="1" applyFill="1" applyBorder="1" applyAlignment="1">
      <alignment vertical="top"/>
    </xf>
    <xf numFmtId="0" fontId="13" fillId="0" borderId="5" xfId="0" applyFont="1" applyFill="1" applyBorder="1" applyAlignment="1"/>
    <xf numFmtId="0" fontId="12" fillId="0" borderId="0" xfId="0" applyFont="1" applyFill="1" applyAlignment="1"/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horizontal="left" vertical="top" wrapText="1"/>
    </xf>
    <xf numFmtId="187" fontId="14" fillId="0" borderId="5" xfId="1" applyNumberFormat="1" applyFont="1" applyFill="1" applyBorder="1" applyAlignment="1">
      <alignment vertical="top"/>
    </xf>
    <xf numFmtId="0" fontId="15" fillId="0" borderId="5" xfId="0" applyFont="1" applyFill="1" applyBorder="1" applyAlignment="1"/>
    <xf numFmtId="0" fontId="13" fillId="0" borderId="5" xfId="0" applyFont="1" applyFill="1" applyBorder="1" applyAlignment="1">
      <alignment horizontal="center" vertical="center"/>
    </xf>
    <xf numFmtId="0" fontId="15" fillId="0" borderId="0" xfId="0" applyFont="1" applyFill="1" applyAlignment="1"/>
    <xf numFmtId="0" fontId="4" fillId="0" borderId="5" xfId="0" applyFont="1" applyFill="1" applyBorder="1" applyAlignment="1">
      <alignment vertical="top"/>
    </xf>
    <xf numFmtId="0" fontId="4" fillId="6" borderId="5" xfId="0" applyFont="1" applyFill="1" applyBorder="1" applyAlignment="1">
      <alignment horizontal="left" vertical="top" wrapText="1"/>
    </xf>
    <xf numFmtId="187" fontId="4" fillId="0" borderId="5" xfId="1" applyNumberFormat="1" applyFont="1" applyFill="1" applyBorder="1" applyAlignment="1">
      <alignment horizontal="center" vertical="top"/>
    </xf>
    <xf numFmtId="187" fontId="4" fillId="3" borderId="5" xfId="1" applyNumberFormat="1" applyFont="1" applyFill="1" applyBorder="1" applyAlignment="1">
      <alignment horizontal="center" vertical="center"/>
    </xf>
    <xf numFmtId="187" fontId="4" fillId="3" borderId="5" xfId="1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/>
    </xf>
    <xf numFmtId="187" fontId="16" fillId="0" borderId="5" xfId="1" applyNumberFormat="1" applyFont="1" applyFill="1" applyBorder="1" applyAlignment="1">
      <alignment horizontal="center" vertical="top"/>
    </xf>
    <xf numFmtId="0" fontId="16" fillId="0" borderId="5" xfId="0" applyFont="1" applyFill="1" applyBorder="1" applyAlignment="1">
      <alignment horizontal="center" vertical="top"/>
    </xf>
    <xf numFmtId="3" fontId="4" fillId="0" borderId="5" xfId="0" applyNumberFormat="1" applyFont="1" applyFill="1" applyBorder="1" applyAlignment="1"/>
    <xf numFmtId="188" fontId="4" fillId="0" borderId="5" xfId="1" applyNumberFormat="1" applyFont="1" applyFill="1" applyBorder="1" applyAlignment="1">
      <alignment horizontal="center" vertical="top"/>
    </xf>
    <xf numFmtId="0" fontId="8" fillId="0" borderId="5" xfId="0" applyFont="1" applyFill="1" applyBorder="1" applyAlignment="1"/>
    <xf numFmtId="3" fontId="17" fillId="0" borderId="5" xfId="0" applyNumberFormat="1" applyFont="1" applyFill="1" applyBorder="1" applyAlignment="1"/>
    <xf numFmtId="0" fontId="4" fillId="0" borderId="5" xfId="0" applyFont="1" applyFill="1" applyBorder="1" applyAlignment="1">
      <alignment horizontal="center" vertical="top" wrapText="1"/>
    </xf>
    <xf numFmtId="0" fontId="18" fillId="0" borderId="0" xfId="0" applyFont="1" applyFill="1" applyAlignment="1"/>
    <xf numFmtId="0" fontId="4" fillId="7" borderId="5" xfId="0" applyFont="1" applyFill="1" applyBorder="1" applyAlignment="1">
      <alignment vertical="top" wrapText="1"/>
    </xf>
    <xf numFmtId="0" fontId="19" fillId="0" borderId="5" xfId="0" applyFont="1" applyFill="1" applyBorder="1" applyAlignment="1"/>
    <xf numFmtId="187" fontId="4" fillId="0" borderId="5" xfId="1" applyNumberFormat="1" applyFont="1" applyFill="1" applyBorder="1" applyAlignment="1">
      <alignment vertical="top" wrapText="1"/>
    </xf>
    <xf numFmtId="0" fontId="20" fillId="0" borderId="5" xfId="0" applyFont="1" applyFill="1" applyBorder="1" applyAlignment="1"/>
    <xf numFmtId="0" fontId="4" fillId="2" borderId="5" xfId="0" applyFont="1" applyFill="1" applyBorder="1" applyAlignment="1">
      <alignment vertical="top" wrapText="1"/>
    </xf>
    <xf numFmtId="187" fontId="4" fillId="4" borderId="5" xfId="1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 wrapText="1"/>
    </xf>
    <xf numFmtId="3" fontId="21" fillId="8" borderId="5" xfId="0" applyNumberFormat="1" applyFont="1" applyFill="1" applyBorder="1" applyAlignment="1"/>
    <xf numFmtId="0" fontId="13" fillId="0" borderId="5" xfId="0" applyFont="1" applyFill="1" applyBorder="1" applyAlignment="1">
      <alignment horizontal="center"/>
    </xf>
    <xf numFmtId="3" fontId="22" fillId="8" borderId="5" xfId="0" applyNumberFormat="1" applyFont="1" applyFill="1" applyBorder="1" applyAlignment="1"/>
    <xf numFmtId="3" fontId="17" fillId="8" borderId="5" xfId="0" applyNumberFormat="1" applyFont="1" applyFill="1" applyBorder="1" applyAlignment="1"/>
    <xf numFmtId="187" fontId="23" fillId="0" borderId="5" xfId="1" applyNumberFormat="1" applyFont="1" applyFill="1" applyBorder="1" applyAlignment="1">
      <alignment horizontal="right" vertical="top"/>
    </xf>
    <xf numFmtId="0" fontId="14" fillId="0" borderId="5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3" fontId="4" fillId="0" borderId="5" xfId="0" applyNumberFormat="1" applyFont="1" applyFill="1" applyBorder="1"/>
    <xf numFmtId="0" fontId="25" fillId="0" borderId="5" xfId="0" applyFont="1" applyFill="1" applyBorder="1" applyAlignment="1">
      <alignment horizontal="center"/>
    </xf>
    <xf numFmtId="0" fontId="24" fillId="0" borderId="5" xfId="0" applyFont="1" applyFill="1" applyBorder="1"/>
    <xf numFmtId="187" fontId="4" fillId="0" borderId="5" xfId="0" applyNumberFormat="1" applyFont="1" applyFill="1" applyBorder="1"/>
    <xf numFmtId="0" fontId="13" fillId="0" borderId="5" xfId="0" applyFont="1" applyFill="1" applyBorder="1"/>
    <xf numFmtId="0" fontId="24" fillId="0" borderId="0" xfId="0" applyFont="1" applyFill="1" applyAlignment="1">
      <alignment horizontal="center"/>
    </xf>
    <xf numFmtId="0" fontId="24" fillId="0" borderId="0" xfId="0" applyFont="1" applyFill="1"/>
    <xf numFmtId="0" fontId="25" fillId="0" borderId="0" xfId="0" applyFont="1" applyFill="1" applyAlignment="1">
      <alignment horizontal="center"/>
    </xf>
    <xf numFmtId="0" fontId="13" fillId="0" borderId="0" xfId="0" applyFont="1" applyFill="1"/>
    <xf numFmtId="0" fontId="24" fillId="0" borderId="0" xfId="0" applyFont="1"/>
    <xf numFmtId="0" fontId="21" fillId="0" borderId="0" xfId="0" applyFont="1" applyFill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3" borderId="0" xfId="0" applyFont="1" applyFill="1"/>
    <xf numFmtId="0" fontId="24" fillId="4" borderId="0" xfId="0" applyFont="1" applyFill="1"/>
    <xf numFmtId="0" fontId="24" fillId="5" borderId="0" xfId="0" applyFont="1" applyFill="1"/>
    <xf numFmtId="0" fontId="13" fillId="0" borderId="0" xfId="0" applyFont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188" fontId="2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188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88" fontId="0" fillId="0" borderId="7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/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234"/>
  <sheetViews>
    <sheetView topLeftCell="A58" workbookViewId="0">
      <selection activeCell="A6" sqref="A6:J6"/>
    </sheetView>
  </sheetViews>
  <sheetFormatPr defaultRowHeight="24"/>
  <cols>
    <col min="1" max="1" width="39.375" style="84" customWidth="1"/>
    <col min="2" max="2" width="8.75" style="84" customWidth="1"/>
    <col min="3" max="3" width="9" style="84" customWidth="1"/>
    <col min="4" max="4" width="10.5" style="82" hidden="1" customWidth="1"/>
    <col min="5" max="5" width="9.625" style="85" hidden="1" customWidth="1"/>
    <col min="6" max="6" width="9.25" style="82" hidden="1" customWidth="1"/>
    <col min="7" max="7" width="10.875" style="86" customWidth="1"/>
    <col min="8" max="8" width="12.375" style="87" bestFit="1" customWidth="1"/>
    <col min="9" max="9" width="10.75" style="88" customWidth="1"/>
    <col min="10" max="10" width="12.25" style="89" customWidth="1"/>
    <col min="11" max="236" width="9" style="82"/>
    <col min="238" max="238" width="38.375" customWidth="1"/>
    <col min="239" max="239" width="8.75" customWidth="1"/>
    <col min="240" max="240" width="9" customWidth="1"/>
    <col min="241" max="242" width="3.625" customWidth="1"/>
    <col min="243" max="252" width="3.5" customWidth="1"/>
    <col min="253" max="253" width="17.5" customWidth="1"/>
    <col min="254" max="254" width="10.5" customWidth="1"/>
    <col min="255" max="255" width="11.25" customWidth="1"/>
    <col min="256" max="256" width="18.5" customWidth="1"/>
    <col min="257" max="257" width="14.125" customWidth="1"/>
    <col min="494" max="494" width="38.375" customWidth="1"/>
    <col min="495" max="495" width="8.75" customWidth="1"/>
    <col min="496" max="496" width="9" customWidth="1"/>
    <col min="497" max="498" width="3.625" customWidth="1"/>
    <col min="499" max="508" width="3.5" customWidth="1"/>
    <col min="509" max="509" width="17.5" customWidth="1"/>
    <col min="510" max="510" width="10.5" customWidth="1"/>
    <col min="511" max="511" width="11.25" customWidth="1"/>
    <col min="512" max="512" width="18.5" customWidth="1"/>
    <col min="513" max="513" width="14.125" customWidth="1"/>
    <col min="750" max="750" width="38.375" customWidth="1"/>
    <col min="751" max="751" width="8.75" customWidth="1"/>
    <col min="752" max="752" width="9" customWidth="1"/>
    <col min="753" max="754" width="3.625" customWidth="1"/>
    <col min="755" max="764" width="3.5" customWidth="1"/>
    <col min="765" max="765" width="17.5" customWidth="1"/>
    <col min="766" max="766" width="10.5" customWidth="1"/>
    <col min="767" max="767" width="11.25" customWidth="1"/>
    <col min="768" max="768" width="18.5" customWidth="1"/>
    <col min="769" max="769" width="14.125" customWidth="1"/>
    <col min="1006" max="1006" width="38.375" customWidth="1"/>
    <col min="1007" max="1007" width="8.75" customWidth="1"/>
    <col min="1008" max="1008" width="9" customWidth="1"/>
    <col min="1009" max="1010" width="3.625" customWidth="1"/>
    <col min="1011" max="1020" width="3.5" customWidth="1"/>
    <col min="1021" max="1021" width="17.5" customWidth="1"/>
    <col min="1022" max="1022" width="10.5" customWidth="1"/>
    <col min="1023" max="1023" width="11.25" customWidth="1"/>
    <col min="1024" max="1024" width="18.5" customWidth="1"/>
    <col min="1025" max="1025" width="14.125" customWidth="1"/>
    <col min="1262" max="1262" width="38.375" customWidth="1"/>
    <col min="1263" max="1263" width="8.75" customWidth="1"/>
    <col min="1264" max="1264" width="9" customWidth="1"/>
    <col min="1265" max="1266" width="3.625" customWidth="1"/>
    <col min="1267" max="1276" width="3.5" customWidth="1"/>
    <col min="1277" max="1277" width="17.5" customWidth="1"/>
    <col min="1278" max="1278" width="10.5" customWidth="1"/>
    <col min="1279" max="1279" width="11.25" customWidth="1"/>
    <col min="1280" max="1280" width="18.5" customWidth="1"/>
    <col min="1281" max="1281" width="14.125" customWidth="1"/>
    <col min="1518" max="1518" width="38.375" customWidth="1"/>
    <col min="1519" max="1519" width="8.75" customWidth="1"/>
    <col min="1520" max="1520" width="9" customWidth="1"/>
    <col min="1521" max="1522" width="3.625" customWidth="1"/>
    <col min="1523" max="1532" width="3.5" customWidth="1"/>
    <col min="1533" max="1533" width="17.5" customWidth="1"/>
    <col min="1534" max="1534" width="10.5" customWidth="1"/>
    <col min="1535" max="1535" width="11.25" customWidth="1"/>
    <col min="1536" max="1536" width="18.5" customWidth="1"/>
    <col min="1537" max="1537" width="14.125" customWidth="1"/>
    <col min="1774" max="1774" width="38.375" customWidth="1"/>
    <col min="1775" max="1775" width="8.75" customWidth="1"/>
    <col min="1776" max="1776" width="9" customWidth="1"/>
    <col min="1777" max="1778" width="3.625" customWidth="1"/>
    <col min="1779" max="1788" width="3.5" customWidth="1"/>
    <col min="1789" max="1789" width="17.5" customWidth="1"/>
    <col min="1790" max="1790" width="10.5" customWidth="1"/>
    <col min="1791" max="1791" width="11.25" customWidth="1"/>
    <col min="1792" max="1792" width="18.5" customWidth="1"/>
    <col min="1793" max="1793" width="14.125" customWidth="1"/>
    <col min="2030" max="2030" width="38.375" customWidth="1"/>
    <col min="2031" max="2031" width="8.75" customWidth="1"/>
    <col min="2032" max="2032" width="9" customWidth="1"/>
    <col min="2033" max="2034" width="3.625" customWidth="1"/>
    <col min="2035" max="2044" width="3.5" customWidth="1"/>
    <col min="2045" max="2045" width="17.5" customWidth="1"/>
    <col min="2046" max="2046" width="10.5" customWidth="1"/>
    <col min="2047" max="2047" width="11.25" customWidth="1"/>
    <col min="2048" max="2048" width="18.5" customWidth="1"/>
    <col min="2049" max="2049" width="14.125" customWidth="1"/>
    <col min="2286" max="2286" width="38.375" customWidth="1"/>
    <col min="2287" max="2287" width="8.75" customWidth="1"/>
    <col min="2288" max="2288" width="9" customWidth="1"/>
    <col min="2289" max="2290" width="3.625" customWidth="1"/>
    <col min="2291" max="2300" width="3.5" customWidth="1"/>
    <col min="2301" max="2301" width="17.5" customWidth="1"/>
    <col min="2302" max="2302" width="10.5" customWidth="1"/>
    <col min="2303" max="2303" width="11.25" customWidth="1"/>
    <col min="2304" max="2304" width="18.5" customWidth="1"/>
    <col min="2305" max="2305" width="14.125" customWidth="1"/>
    <col min="2542" max="2542" width="38.375" customWidth="1"/>
    <col min="2543" max="2543" width="8.75" customWidth="1"/>
    <col min="2544" max="2544" width="9" customWidth="1"/>
    <col min="2545" max="2546" width="3.625" customWidth="1"/>
    <col min="2547" max="2556" width="3.5" customWidth="1"/>
    <col min="2557" max="2557" width="17.5" customWidth="1"/>
    <col min="2558" max="2558" width="10.5" customWidth="1"/>
    <col min="2559" max="2559" width="11.25" customWidth="1"/>
    <col min="2560" max="2560" width="18.5" customWidth="1"/>
    <col min="2561" max="2561" width="14.125" customWidth="1"/>
    <col min="2798" max="2798" width="38.375" customWidth="1"/>
    <col min="2799" max="2799" width="8.75" customWidth="1"/>
    <col min="2800" max="2800" width="9" customWidth="1"/>
    <col min="2801" max="2802" width="3.625" customWidth="1"/>
    <col min="2803" max="2812" width="3.5" customWidth="1"/>
    <col min="2813" max="2813" width="17.5" customWidth="1"/>
    <col min="2814" max="2814" width="10.5" customWidth="1"/>
    <col min="2815" max="2815" width="11.25" customWidth="1"/>
    <col min="2816" max="2816" width="18.5" customWidth="1"/>
    <col min="2817" max="2817" width="14.125" customWidth="1"/>
    <col min="3054" max="3054" width="38.375" customWidth="1"/>
    <col min="3055" max="3055" width="8.75" customWidth="1"/>
    <col min="3056" max="3056" width="9" customWidth="1"/>
    <col min="3057" max="3058" width="3.625" customWidth="1"/>
    <col min="3059" max="3068" width="3.5" customWidth="1"/>
    <col min="3069" max="3069" width="17.5" customWidth="1"/>
    <col min="3070" max="3070" width="10.5" customWidth="1"/>
    <col min="3071" max="3071" width="11.25" customWidth="1"/>
    <col min="3072" max="3072" width="18.5" customWidth="1"/>
    <col min="3073" max="3073" width="14.125" customWidth="1"/>
    <col min="3310" max="3310" width="38.375" customWidth="1"/>
    <col min="3311" max="3311" width="8.75" customWidth="1"/>
    <col min="3312" max="3312" width="9" customWidth="1"/>
    <col min="3313" max="3314" width="3.625" customWidth="1"/>
    <col min="3315" max="3324" width="3.5" customWidth="1"/>
    <col min="3325" max="3325" width="17.5" customWidth="1"/>
    <col min="3326" max="3326" width="10.5" customWidth="1"/>
    <col min="3327" max="3327" width="11.25" customWidth="1"/>
    <col min="3328" max="3328" width="18.5" customWidth="1"/>
    <col min="3329" max="3329" width="14.125" customWidth="1"/>
    <col min="3566" max="3566" width="38.375" customWidth="1"/>
    <col min="3567" max="3567" width="8.75" customWidth="1"/>
    <col min="3568" max="3568" width="9" customWidth="1"/>
    <col min="3569" max="3570" width="3.625" customWidth="1"/>
    <col min="3571" max="3580" width="3.5" customWidth="1"/>
    <col min="3581" max="3581" width="17.5" customWidth="1"/>
    <col min="3582" max="3582" width="10.5" customWidth="1"/>
    <col min="3583" max="3583" width="11.25" customWidth="1"/>
    <col min="3584" max="3584" width="18.5" customWidth="1"/>
    <col min="3585" max="3585" width="14.125" customWidth="1"/>
    <col min="3822" max="3822" width="38.375" customWidth="1"/>
    <col min="3823" max="3823" width="8.75" customWidth="1"/>
    <col min="3824" max="3824" width="9" customWidth="1"/>
    <col min="3825" max="3826" width="3.625" customWidth="1"/>
    <col min="3827" max="3836" width="3.5" customWidth="1"/>
    <col min="3837" max="3837" width="17.5" customWidth="1"/>
    <col min="3838" max="3838" width="10.5" customWidth="1"/>
    <col min="3839" max="3839" width="11.25" customWidth="1"/>
    <col min="3840" max="3840" width="18.5" customWidth="1"/>
    <col min="3841" max="3841" width="14.125" customWidth="1"/>
    <col min="4078" max="4078" width="38.375" customWidth="1"/>
    <col min="4079" max="4079" width="8.75" customWidth="1"/>
    <col min="4080" max="4080" width="9" customWidth="1"/>
    <col min="4081" max="4082" width="3.625" customWidth="1"/>
    <col min="4083" max="4092" width="3.5" customWidth="1"/>
    <col min="4093" max="4093" width="17.5" customWidth="1"/>
    <col min="4094" max="4094" width="10.5" customWidth="1"/>
    <col min="4095" max="4095" width="11.25" customWidth="1"/>
    <col min="4096" max="4096" width="18.5" customWidth="1"/>
    <col min="4097" max="4097" width="14.125" customWidth="1"/>
    <col min="4334" max="4334" width="38.375" customWidth="1"/>
    <col min="4335" max="4335" width="8.75" customWidth="1"/>
    <col min="4336" max="4336" width="9" customWidth="1"/>
    <col min="4337" max="4338" width="3.625" customWidth="1"/>
    <col min="4339" max="4348" width="3.5" customWidth="1"/>
    <col min="4349" max="4349" width="17.5" customWidth="1"/>
    <col min="4350" max="4350" width="10.5" customWidth="1"/>
    <col min="4351" max="4351" width="11.25" customWidth="1"/>
    <col min="4352" max="4352" width="18.5" customWidth="1"/>
    <col min="4353" max="4353" width="14.125" customWidth="1"/>
    <col min="4590" max="4590" width="38.375" customWidth="1"/>
    <col min="4591" max="4591" width="8.75" customWidth="1"/>
    <col min="4592" max="4592" width="9" customWidth="1"/>
    <col min="4593" max="4594" width="3.625" customWidth="1"/>
    <col min="4595" max="4604" width="3.5" customWidth="1"/>
    <col min="4605" max="4605" width="17.5" customWidth="1"/>
    <col min="4606" max="4606" width="10.5" customWidth="1"/>
    <col min="4607" max="4607" width="11.25" customWidth="1"/>
    <col min="4608" max="4608" width="18.5" customWidth="1"/>
    <col min="4609" max="4609" width="14.125" customWidth="1"/>
    <col min="4846" max="4846" width="38.375" customWidth="1"/>
    <col min="4847" max="4847" width="8.75" customWidth="1"/>
    <col min="4848" max="4848" width="9" customWidth="1"/>
    <col min="4849" max="4850" width="3.625" customWidth="1"/>
    <col min="4851" max="4860" width="3.5" customWidth="1"/>
    <col min="4861" max="4861" width="17.5" customWidth="1"/>
    <col min="4862" max="4862" width="10.5" customWidth="1"/>
    <col min="4863" max="4863" width="11.25" customWidth="1"/>
    <col min="4864" max="4864" width="18.5" customWidth="1"/>
    <col min="4865" max="4865" width="14.125" customWidth="1"/>
    <col min="5102" max="5102" width="38.375" customWidth="1"/>
    <col min="5103" max="5103" width="8.75" customWidth="1"/>
    <col min="5104" max="5104" width="9" customWidth="1"/>
    <col min="5105" max="5106" width="3.625" customWidth="1"/>
    <col min="5107" max="5116" width="3.5" customWidth="1"/>
    <col min="5117" max="5117" width="17.5" customWidth="1"/>
    <col min="5118" max="5118" width="10.5" customWidth="1"/>
    <col min="5119" max="5119" width="11.25" customWidth="1"/>
    <col min="5120" max="5120" width="18.5" customWidth="1"/>
    <col min="5121" max="5121" width="14.125" customWidth="1"/>
    <col min="5358" max="5358" width="38.375" customWidth="1"/>
    <col min="5359" max="5359" width="8.75" customWidth="1"/>
    <col min="5360" max="5360" width="9" customWidth="1"/>
    <col min="5361" max="5362" width="3.625" customWidth="1"/>
    <col min="5363" max="5372" width="3.5" customWidth="1"/>
    <col min="5373" max="5373" width="17.5" customWidth="1"/>
    <col min="5374" max="5374" width="10.5" customWidth="1"/>
    <col min="5375" max="5375" width="11.25" customWidth="1"/>
    <col min="5376" max="5376" width="18.5" customWidth="1"/>
    <col min="5377" max="5377" width="14.125" customWidth="1"/>
    <col min="5614" max="5614" width="38.375" customWidth="1"/>
    <col min="5615" max="5615" width="8.75" customWidth="1"/>
    <col min="5616" max="5616" width="9" customWidth="1"/>
    <col min="5617" max="5618" width="3.625" customWidth="1"/>
    <col min="5619" max="5628" width="3.5" customWidth="1"/>
    <col min="5629" max="5629" width="17.5" customWidth="1"/>
    <col min="5630" max="5630" width="10.5" customWidth="1"/>
    <col min="5631" max="5631" width="11.25" customWidth="1"/>
    <col min="5632" max="5632" width="18.5" customWidth="1"/>
    <col min="5633" max="5633" width="14.125" customWidth="1"/>
    <col min="5870" max="5870" width="38.375" customWidth="1"/>
    <col min="5871" max="5871" width="8.75" customWidth="1"/>
    <col min="5872" max="5872" width="9" customWidth="1"/>
    <col min="5873" max="5874" width="3.625" customWidth="1"/>
    <col min="5875" max="5884" width="3.5" customWidth="1"/>
    <col min="5885" max="5885" width="17.5" customWidth="1"/>
    <col min="5886" max="5886" width="10.5" customWidth="1"/>
    <col min="5887" max="5887" width="11.25" customWidth="1"/>
    <col min="5888" max="5888" width="18.5" customWidth="1"/>
    <col min="5889" max="5889" width="14.125" customWidth="1"/>
    <col min="6126" max="6126" width="38.375" customWidth="1"/>
    <col min="6127" max="6127" width="8.75" customWidth="1"/>
    <col min="6128" max="6128" width="9" customWidth="1"/>
    <col min="6129" max="6130" width="3.625" customWidth="1"/>
    <col min="6131" max="6140" width="3.5" customWidth="1"/>
    <col min="6141" max="6141" width="17.5" customWidth="1"/>
    <col min="6142" max="6142" width="10.5" customWidth="1"/>
    <col min="6143" max="6143" width="11.25" customWidth="1"/>
    <col min="6144" max="6144" width="18.5" customWidth="1"/>
    <col min="6145" max="6145" width="14.125" customWidth="1"/>
    <col min="6382" max="6382" width="38.375" customWidth="1"/>
    <col min="6383" max="6383" width="8.75" customWidth="1"/>
    <col min="6384" max="6384" width="9" customWidth="1"/>
    <col min="6385" max="6386" width="3.625" customWidth="1"/>
    <col min="6387" max="6396" width="3.5" customWidth="1"/>
    <col min="6397" max="6397" width="17.5" customWidth="1"/>
    <col min="6398" max="6398" width="10.5" customWidth="1"/>
    <col min="6399" max="6399" width="11.25" customWidth="1"/>
    <col min="6400" max="6400" width="18.5" customWidth="1"/>
    <col min="6401" max="6401" width="14.125" customWidth="1"/>
    <col min="6638" max="6638" width="38.375" customWidth="1"/>
    <col min="6639" max="6639" width="8.75" customWidth="1"/>
    <col min="6640" max="6640" width="9" customWidth="1"/>
    <col min="6641" max="6642" width="3.625" customWidth="1"/>
    <col min="6643" max="6652" width="3.5" customWidth="1"/>
    <col min="6653" max="6653" width="17.5" customWidth="1"/>
    <col min="6654" max="6654" width="10.5" customWidth="1"/>
    <col min="6655" max="6655" width="11.25" customWidth="1"/>
    <col min="6656" max="6656" width="18.5" customWidth="1"/>
    <col min="6657" max="6657" width="14.125" customWidth="1"/>
    <col min="6894" max="6894" width="38.375" customWidth="1"/>
    <col min="6895" max="6895" width="8.75" customWidth="1"/>
    <col min="6896" max="6896" width="9" customWidth="1"/>
    <col min="6897" max="6898" width="3.625" customWidth="1"/>
    <col min="6899" max="6908" width="3.5" customWidth="1"/>
    <col min="6909" max="6909" width="17.5" customWidth="1"/>
    <col min="6910" max="6910" width="10.5" customWidth="1"/>
    <col min="6911" max="6911" width="11.25" customWidth="1"/>
    <col min="6912" max="6912" width="18.5" customWidth="1"/>
    <col min="6913" max="6913" width="14.125" customWidth="1"/>
    <col min="7150" max="7150" width="38.375" customWidth="1"/>
    <col min="7151" max="7151" width="8.75" customWidth="1"/>
    <col min="7152" max="7152" width="9" customWidth="1"/>
    <col min="7153" max="7154" width="3.625" customWidth="1"/>
    <col min="7155" max="7164" width="3.5" customWidth="1"/>
    <col min="7165" max="7165" width="17.5" customWidth="1"/>
    <col min="7166" max="7166" width="10.5" customWidth="1"/>
    <col min="7167" max="7167" width="11.25" customWidth="1"/>
    <col min="7168" max="7168" width="18.5" customWidth="1"/>
    <col min="7169" max="7169" width="14.125" customWidth="1"/>
    <col min="7406" max="7406" width="38.375" customWidth="1"/>
    <col min="7407" max="7407" width="8.75" customWidth="1"/>
    <col min="7408" max="7408" width="9" customWidth="1"/>
    <col min="7409" max="7410" width="3.625" customWidth="1"/>
    <col min="7411" max="7420" width="3.5" customWidth="1"/>
    <col min="7421" max="7421" width="17.5" customWidth="1"/>
    <col min="7422" max="7422" width="10.5" customWidth="1"/>
    <col min="7423" max="7423" width="11.25" customWidth="1"/>
    <col min="7424" max="7424" width="18.5" customWidth="1"/>
    <col min="7425" max="7425" width="14.125" customWidth="1"/>
    <col min="7662" max="7662" width="38.375" customWidth="1"/>
    <col min="7663" max="7663" width="8.75" customWidth="1"/>
    <col min="7664" max="7664" width="9" customWidth="1"/>
    <col min="7665" max="7666" width="3.625" customWidth="1"/>
    <col min="7667" max="7676" width="3.5" customWidth="1"/>
    <col min="7677" max="7677" width="17.5" customWidth="1"/>
    <col min="7678" max="7678" width="10.5" customWidth="1"/>
    <col min="7679" max="7679" width="11.25" customWidth="1"/>
    <col min="7680" max="7680" width="18.5" customWidth="1"/>
    <col min="7681" max="7681" width="14.125" customWidth="1"/>
    <col min="7918" max="7918" width="38.375" customWidth="1"/>
    <col min="7919" max="7919" width="8.75" customWidth="1"/>
    <col min="7920" max="7920" width="9" customWidth="1"/>
    <col min="7921" max="7922" width="3.625" customWidth="1"/>
    <col min="7923" max="7932" width="3.5" customWidth="1"/>
    <col min="7933" max="7933" width="17.5" customWidth="1"/>
    <col min="7934" max="7934" width="10.5" customWidth="1"/>
    <col min="7935" max="7935" width="11.25" customWidth="1"/>
    <col min="7936" max="7936" width="18.5" customWidth="1"/>
    <col min="7937" max="7937" width="14.125" customWidth="1"/>
    <col min="8174" max="8174" width="38.375" customWidth="1"/>
    <col min="8175" max="8175" width="8.75" customWidth="1"/>
    <col min="8176" max="8176" width="9" customWidth="1"/>
    <col min="8177" max="8178" width="3.625" customWidth="1"/>
    <col min="8179" max="8188" width="3.5" customWidth="1"/>
    <col min="8189" max="8189" width="17.5" customWidth="1"/>
    <col min="8190" max="8190" width="10.5" customWidth="1"/>
    <col min="8191" max="8191" width="11.25" customWidth="1"/>
    <col min="8192" max="8192" width="18.5" customWidth="1"/>
    <col min="8193" max="8193" width="14.125" customWidth="1"/>
    <col min="8430" max="8430" width="38.375" customWidth="1"/>
    <col min="8431" max="8431" width="8.75" customWidth="1"/>
    <col min="8432" max="8432" width="9" customWidth="1"/>
    <col min="8433" max="8434" width="3.625" customWidth="1"/>
    <col min="8435" max="8444" width="3.5" customWidth="1"/>
    <col min="8445" max="8445" width="17.5" customWidth="1"/>
    <col min="8446" max="8446" width="10.5" customWidth="1"/>
    <col min="8447" max="8447" width="11.25" customWidth="1"/>
    <col min="8448" max="8448" width="18.5" customWidth="1"/>
    <col min="8449" max="8449" width="14.125" customWidth="1"/>
    <col min="8686" max="8686" width="38.375" customWidth="1"/>
    <col min="8687" max="8687" width="8.75" customWidth="1"/>
    <col min="8688" max="8688" width="9" customWidth="1"/>
    <col min="8689" max="8690" width="3.625" customWidth="1"/>
    <col min="8691" max="8700" width="3.5" customWidth="1"/>
    <col min="8701" max="8701" width="17.5" customWidth="1"/>
    <col min="8702" max="8702" width="10.5" customWidth="1"/>
    <col min="8703" max="8703" width="11.25" customWidth="1"/>
    <col min="8704" max="8704" width="18.5" customWidth="1"/>
    <col min="8705" max="8705" width="14.125" customWidth="1"/>
    <col min="8942" max="8942" width="38.375" customWidth="1"/>
    <col min="8943" max="8943" width="8.75" customWidth="1"/>
    <col min="8944" max="8944" width="9" customWidth="1"/>
    <col min="8945" max="8946" width="3.625" customWidth="1"/>
    <col min="8947" max="8956" width="3.5" customWidth="1"/>
    <col min="8957" max="8957" width="17.5" customWidth="1"/>
    <col min="8958" max="8958" width="10.5" customWidth="1"/>
    <col min="8959" max="8959" width="11.25" customWidth="1"/>
    <col min="8960" max="8960" width="18.5" customWidth="1"/>
    <col min="8961" max="8961" width="14.125" customWidth="1"/>
    <col min="9198" max="9198" width="38.375" customWidth="1"/>
    <col min="9199" max="9199" width="8.75" customWidth="1"/>
    <col min="9200" max="9200" width="9" customWidth="1"/>
    <col min="9201" max="9202" width="3.625" customWidth="1"/>
    <col min="9203" max="9212" width="3.5" customWidth="1"/>
    <col min="9213" max="9213" width="17.5" customWidth="1"/>
    <col min="9214" max="9214" width="10.5" customWidth="1"/>
    <col min="9215" max="9215" width="11.25" customWidth="1"/>
    <col min="9216" max="9216" width="18.5" customWidth="1"/>
    <col min="9217" max="9217" width="14.125" customWidth="1"/>
    <col min="9454" max="9454" width="38.375" customWidth="1"/>
    <col min="9455" max="9455" width="8.75" customWidth="1"/>
    <col min="9456" max="9456" width="9" customWidth="1"/>
    <col min="9457" max="9458" width="3.625" customWidth="1"/>
    <col min="9459" max="9468" width="3.5" customWidth="1"/>
    <col min="9469" max="9469" width="17.5" customWidth="1"/>
    <col min="9470" max="9470" width="10.5" customWidth="1"/>
    <col min="9471" max="9471" width="11.25" customWidth="1"/>
    <col min="9472" max="9472" width="18.5" customWidth="1"/>
    <col min="9473" max="9473" width="14.125" customWidth="1"/>
    <col min="9710" max="9710" width="38.375" customWidth="1"/>
    <col min="9711" max="9711" width="8.75" customWidth="1"/>
    <col min="9712" max="9712" width="9" customWidth="1"/>
    <col min="9713" max="9714" width="3.625" customWidth="1"/>
    <col min="9715" max="9724" width="3.5" customWidth="1"/>
    <col min="9725" max="9725" width="17.5" customWidth="1"/>
    <col min="9726" max="9726" width="10.5" customWidth="1"/>
    <col min="9727" max="9727" width="11.25" customWidth="1"/>
    <col min="9728" max="9728" width="18.5" customWidth="1"/>
    <col min="9729" max="9729" width="14.125" customWidth="1"/>
    <col min="9966" max="9966" width="38.375" customWidth="1"/>
    <col min="9967" max="9967" width="8.75" customWidth="1"/>
    <col min="9968" max="9968" width="9" customWidth="1"/>
    <col min="9969" max="9970" width="3.625" customWidth="1"/>
    <col min="9971" max="9980" width="3.5" customWidth="1"/>
    <col min="9981" max="9981" width="17.5" customWidth="1"/>
    <col min="9982" max="9982" width="10.5" customWidth="1"/>
    <col min="9983" max="9983" width="11.25" customWidth="1"/>
    <col min="9984" max="9984" width="18.5" customWidth="1"/>
    <col min="9985" max="9985" width="14.125" customWidth="1"/>
    <col min="10222" max="10222" width="38.375" customWidth="1"/>
    <col min="10223" max="10223" width="8.75" customWidth="1"/>
    <col min="10224" max="10224" width="9" customWidth="1"/>
    <col min="10225" max="10226" width="3.625" customWidth="1"/>
    <col min="10227" max="10236" width="3.5" customWidth="1"/>
    <col min="10237" max="10237" width="17.5" customWidth="1"/>
    <col min="10238" max="10238" width="10.5" customWidth="1"/>
    <col min="10239" max="10239" width="11.25" customWidth="1"/>
    <col min="10240" max="10240" width="18.5" customWidth="1"/>
    <col min="10241" max="10241" width="14.125" customWidth="1"/>
    <col min="10478" max="10478" width="38.375" customWidth="1"/>
    <col min="10479" max="10479" width="8.75" customWidth="1"/>
    <col min="10480" max="10480" width="9" customWidth="1"/>
    <col min="10481" max="10482" width="3.625" customWidth="1"/>
    <col min="10483" max="10492" width="3.5" customWidth="1"/>
    <col min="10493" max="10493" width="17.5" customWidth="1"/>
    <col min="10494" max="10494" width="10.5" customWidth="1"/>
    <col min="10495" max="10495" width="11.25" customWidth="1"/>
    <col min="10496" max="10496" width="18.5" customWidth="1"/>
    <col min="10497" max="10497" width="14.125" customWidth="1"/>
    <col min="10734" max="10734" width="38.375" customWidth="1"/>
    <col min="10735" max="10735" width="8.75" customWidth="1"/>
    <col min="10736" max="10736" width="9" customWidth="1"/>
    <col min="10737" max="10738" width="3.625" customWidth="1"/>
    <col min="10739" max="10748" width="3.5" customWidth="1"/>
    <col min="10749" max="10749" width="17.5" customWidth="1"/>
    <col min="10750" max="10750" width="10.5" customWidth="1"/>
    <col min="10751" max="10751" width="11.25" customWidth="1"/>
    <col min="10752" max="10752" width="18.5" customWidth="1"/>
    <col min="10753" max="10753" width="14.125" customWidth="1"/>
    <col min="10990" max="10990" width="38.375" customWidth="1"/>
    <col min="10991" max="10991" width="8.75" customWidth="1"/>
    <col min="10992" max="10992" width="9" customWidth="1"/>
    <col min="10993" max="10994" width="3.625" customWidth="1"/>
    <col min="10995" max="11004" width="3.5" customWidth="1"/>
    <col min="11005" max="11005" width="17.5" customWidth="1"/>
    <col min="11006" max="11006" width="10.5" customWidth="1"/>
    <col min="11007" max="11007" width="11.25" customWidth="1"/>
    <col min="11008" max="11008" width="18.5" customWidth="1"/>
    <col min="11009" max="11009" width="14.125" customWidth="1"/>
    <col min="11246" max="11246" width="38.375" customWidth="1"/>
    <col min="11247" max="11247" width="8.75" customWidth="1"/>
    <col min="11248" max="11248" width="9" customWidth="1"/>
    <col min="11249" max="11250" width="3.625" customWidth="1"/>
    <col min="11251" max="11260" width="3.5" customWidth="1"/>
    <col min="11261" max="11261" width="17.5" customWidth="1"/>
    <col min="11262" max="11262" width="10.5" customWidth="1"/>
    <col min="11263" max="11263" width="11.25" customWidth="1"/>
    <col min="11264" max="11264" width="18.5" customWidth="1"/>
    <col min="11265" max="11265" width="14.125" customWidth="1"/>
    <col min="11502" max="11502" width="38.375" customWidth="1"/>
    <col min="11503" max="11503" width="8.75" customWidth="1"/>
    <col min="11504" max="11504" width="9" customWidth="1"/>
    <col min="11505" max="11506" width="3.625" customWidth="1"/>
    <col min="11507" max="11516" width="3.5" customWidth="1"/>
    <col min="11517" max="11517" width="17.5" customWidth="1"/>
    <col min="11518" max="11518" width="10.5" customWidth="1"/>
    <col min="11519" max="11519" width="11.25" customWidth="1"/>
    <col min="11520" max="11520" width="18.5" customWidth="1"/>
    <col min="11521" max="11521" width="14.125" customWidth="1"/>
    <col min="11758" max="11758" width="38.375" customWidth="1"/>
    <col min="11759" max="11759" width="8.75" customWidth="1"/>
    <col min="11760" max="11760" width="9" customWidth="1"/>
    <col min="11761" max="11762" width="3.625" customWidth="1"/>
    <col min="11763" max="11772" width="3.5" customWidth="1"/>
    <col min="11773" max="11773" width="17.5" customWidth="1"/>
    <col min="11774" max="11774" width="10.5" customWidth="1"/>
    <col min="11775" max="11775" width="11.25" customWidth="1"/>
    <col min="11776" max="11776" width="18.5" customWidth="1"/>
    <col min="11777" max="11777" width="14.125" customWidth="1"/>
    <col min="12014" max="12014" width="38.375" customWidth="1"/>
    <col min="12015" max="12015" width="8.75" customWidth="1"/>
    <col min="12016" max="12016" width="9" customWidth="1"/>
    <col min="12017" max="12018" width="3.625" customWidth="1"/>
    <col min="12019" max="12028" width="3.5" customWidth="1"/>
    <col min="12029" max="12029" width="17.5" customWidth="1"/>
    <col min="12030" max="12030" width="10.5" customWidth="1"/>
    <col min="12031" max="12031" width="11.25" customWidth="1"/>
    <col min="12032" max="12032" width="18.5" customWidth="1"/>
    <col min="12033" max="12033" width="14.125" customWidth="1"/>
    <col min="12270" max="12270" width="38.375" customWidth="1"/>
    <col min="12271" max="12271" width="8.75" customWidth="1"/>
    <col min="12272" max="12272" width="9" customWidth="1"/>
    <col min="12273" max="12274" width="3.625" customWidth="1"/>
    <col min="12275" max="12284" width="3.5" customWidth="1"/>
    <col min="12285" max="12285" width="17.5" customWidth="1"/>
    <col min="12286" max="12286" width="10.5" customWidth="1"/>
    <col min="12287" max="12287" width="11.25" customWidth="1"/>
    <col min="12288" max="12288" width="18.5" customWidth="1"/>
    <col min="12289" max="12289" width="14.125" customWidth="1"/>
    <col min="12526" max="12526" width="38.375" customWidth="1"/>
    <col min="12527" max="12527" width="8.75" customWidth="1"/>
    <col min="12528" max="12528" width="9" customWidth="1"/>
    <col min="12529" max="12530" width="3.625" customWidth="1"/>
    <col min="12531" max="12540" width="3.5" customWidth="1"/>
    <col min="12541" max="12541" width="17.5" customWidth="1"/>
    <col min="12542" max="12542" width="10.5" customWidth="1"/>
    <col min="12543" max="12543" width="11.25" customWidth="1"/>
    <col min="12544" max="12544" width="18.5" customWidth="1"/>
    <col min="12545" max="12545" width="14.125" customWidth="1"/>
    <col min="12782" max="12782" width="38.375" customWidth="1"/>
    <col min="12783" max="12783" width="8.75" customWidth="1"/>
    <col min="12784" max="12784" width="9" customWidth="1"/>
    <col min="12785" max="12786" width="3.625" customWidth="1"/>
    <col min="12787" max="12796" width="3.5" customWidth="1"/>
    <col min="12797" max="12797" width="17.5" customWidth="1"/>
    <col min="12798" max="12798" width="10.5" customWidth="1"/>
    <col min="12799" max="12799" width="11.25" customWidth="1"/>
    <col min="12800" max="12800" width="18.5" customWidth="1"/>
    <col min="12801" max="12801" width="14.125" customWidth="1"/>
    <col min="13038" max="13038" width="38.375" customWidth="1"/>
    <col min="13039" max="13039" width="8.75" customWidth="1"/>
    <col min="13040" max="13040" width="9" customWidth="1"/>
    <col min="13041" max="13042" width="3.625" customWidth="1"/>
    <col min="13043" max="13052" width="3.5" customWidth="1"/>
    <col min="13053" max="13053" width="17.5" customWidth="1"/>
    <col min="13054" max="13054" width="10.5" customWidth="1"/>
    <col min="13055" max="13055" width="11.25" customWidth="1"/>
    <col min="13056" max="13056" width="18.5" customWidth="1"/>
    <col min="13057" max="13057" width="14.125" customWidth="1"/>
    <col min="13294" max="13294" width="38.375" customWidth="1"/>
    <col min="13295" max="13295" width="8.75" customWidth="1"/>
    <col min="13296" max="13296" width="9" customWidth="1"/>
    <col min="13297" max="13298" width="3.625" customWidth="1"/>
    <col min="13299" max="13308" width="3.5" customWidth="1"/>
    <col min="13309" max="13309" width="17.5" customWidth="1"/>
    <col min="13310" max="13310" width="10.5" customWidth="1"/>
    <col min="13311" max="13311" width="11.25" customWidth="1"/>
    <col min="13312" max="13312" width="18.5" customWidth="1"/>
    <col min="13313" max="13313" width="14.125" customWidth="1"/>
    <col min="13550" max="13550" width="38.375" customWidth="1"/>
    <col min="13551" max="13551" width="8.75" customWidth="1"/>
    <col min="13552" max="13552" width="9" customWidth="1"/>
    <col min="13553" max="13554" width="3.625" customWidth="1"/>
    <col min="13555" max="13564" width="3.5" customWidth="1"/>
    <col min="13565" max="13565" width="17.5" customWidth="1"/>
    <col min="13566" max="13566" width="10.5" customWidth="1"/>
    <col min="13567" max="13567" width="11.25" customWidth="1"/>
    <col min="13568" max="13568" width="18.5" customWidth="1"/>
    <col min="13569" max="13569" width="14.125" customWidth="1"/>
    <col min="13806" max="13806" width="38.375" customWidth="1"/>
    <col min="13807" max="13807" width="8.75" customWidth="1"/>
    <col min="13808" max="13808" width="9" customWidth="1"/>
    <col min="13809" max="13810" width="3.625" customWidth="1"/>
    <col min="13811" max="13820" width="3.5" customWidth="1"/>
    <col min="13821" max="13821" width="17.5" customWidth="1"/>
    <col min="13822" max="13822" width="10.5" customWidth="1"/>
    <col min="13823" max="13823" width="11.25" customWidth="1"/>
    <col min="13824" max="13824" width="18.5" customWidth="1"/>
    <col min="13825" max="13825" width="14.125" customWidth="1"/>
    <col min="14062" max="14062" width="38.375" customWidth="1"/>
    <col min="14063" max="14063" width="8.75" customWidth="1"/>
    <col min="14064" max="14064" width="9" customWidth="1"/>
    <col min="14065" max="14066" width="3.625" customWidth="1"/>
    <col min="14067" max="14076" width="3.5" customWidth="1"/>
    <col min="14077" max="14077" width="17.5" customWidth="1"/>
    <col min="14078" max="14078" width="10.5" customWidth="1"/>
    <col min="14079" max="14079" width="11.25" customWidth="1"/>
    <col min="14080" max="14080" width="18.5" customWidth="1"/>
    <col min="14081" max="14081" width="14.125" customWidth="1"/>
    <col min="14318" max="14318" width="38.375" customWidth="1"/>
    <col min="14319" max="14319" width="8.75" customWidth="1"/>
    <col min="14320" max="14320" width="9" customWidth="1"/>
    <col min="14321" max="14322" width="3.625" customWidth="1"/>
    <col min="14323" max="14332" width="3.5" customWidth="1"/>
    <col min="14333" max="14333" width="17.5" customWidth="1"/>
    <col min="14334" max="14334" width="10.5" customWidth="1"/>
    <col min="14335" max="14335" width="11.25" customWidth="1"/>
    <col min="14336" max="14336" width="18.5" customWidth="1"/>
    <col min="14337" max="14337" width="14.125" customWidth="1"/>
    <col min="14574" max="14574" width="38.375" customWidth="1"/>
    <col min="14575" max="14575" width="8.75" customWidth="1"/>
    <col min="14576" max="14576" width="9" customWidth="1"/>
    <col min="14577" max="14578" width="3.625" customWidth="1"/>
    <col min="14579" max="14588" width="3.5" customWidth="1"/>
    <col min="14589" max="14589" width="17.5" customWidth="1"/>
    <col min="14590" max="14590" width="10.5" customWidth="1"/>
    <col min="14591" max="14591" width="11.25" customWidth="1"/>
    <col min="14592" max="14592" width="18.5" customWidth="1"/>
    <col min="14593" max="14593" width="14.125" customWidth="1"/>
    <col min="14830" max="14830" width="38.375" customWidth="1"/>
    <col min="14831" max="14831" width="8.75" customWidth="1"/>
    <col min="14832" max="14832" width="9" customWidth="1"/>
    <col min="14833" max="14834" width="3.625" customWidth="1"/>
    <col min="14835" max="14844" width="3.5" customWidth="1"/>
    <col min="14845" max="14845" width="17.5" customWidth="1"/>
    <col min="14846" max="14846" width="10.5" customWidth="1"/>
    <col min="14847" max="14847" width="11.25" customWidth="1"/>
    <col min="14848" max="14848" width="18.5" customWidth="1"/>
    <col min="14849" max="14849" width="14.125" customWidth="1"/>
    <col min="15086" max="15086" width="38.375" customWidth="1"/>
    <col min="15087" max="15087" width="8.75" customWidth="1"/>
    <col min="15088" max="15088" width="9" customWidth="1"/>
    <col min="15089" max="15090" width="3.625" customWidth="1"/>
    <col min="15091" max="15100" width="3.5" customWidth="1"/>
    <col min="15101" max="15101" width="17.5" customWidth="1"/>
    <col min="15102" max="15102" width="10.5" customWidth="1"/>
    <col min="15103" max="15103" width="11.25" customWidth="1"/>
    <col min="15104" max="15104" width="18.5" customWidth="1"/>
    <col min="15105" max="15105" width="14.125" customWidth="1"/>
    <col min="15342" max="15342" width="38.375" customWidth="1"/>
    <col min="15343" max="15343" width="8.75" customWidth="1"/>
    <col min="15344" max="15344" width="9" customWidth="1"/>
    <col min="15345" max="15346" width="3.625" customWidth="1"/>
    <col min="15347" max="15356" width="3.5" customWidth="1"/>
    <col min="15357" max="15357" width="17.5" customWidth="1"/>
    <col min="15358" max="15358" width="10.5" customWidth="1"/>
    <col min="15359" max="15359" width="11.25" customWidth="1"/>
    <col min="15360" max="15360" width="18.5" customWidth="1"/>
    <col min="15361" max="15361" width="14.125" customWidth="1"/>
    <col min="15598" max="15598" width="38.375" customWidth="1"/>
    <col min="15599" max="15599" width="8.75" customWidth="1"/>
    <col min="15600" max="15600" width="9" customWidth="1"/>
    <col min="15601" max="15602" width="3.625" customWidth="1"/>
    <col min="15603" max="15612" width="3.5" customWidth="1"/>
    <col min="15613" max="15613" width="17.5" customWidth="1"/>
    <col min="15614" max="15614" width="10.5" customWidth="1"/>
    <col min="15615" max="15615" width="11.25" customWidth="1"/>
    <col min="15616" max="15616" width="18.5" customWidth="1"/>
    <col min="15617" max="15617" width="14.125" customWidth="1"/>
    <col min="15854" max="15854" width="38.375" customWidth="1"/>
    <col min="15855" max="15855" width="8.75" customWidth="1"/>
    <col min="15856" max="15856" width="9" customWidth="1"/>
    <col min="15857" max="15858" width="3.625" customWidth="1"/>
    <col min="15859" max="15868" width="3.5" customWidth="1"/>
    <col min="15869" max="15869" width="17.5" customWidth="1"/>
    <col min="15870" max="15870" width="10.5" customWidth="1"/>
    <col min="15871" max="15871" width="11.25" customWidth="1"/>
    <col min="15872" max="15872" width="18.5" customWidth="1"/>
    <col min="15873" max="15873" width="14.125" customWidth="1"/>
    <col min="16110" max="16110" width="38.375" customWidth="1"/>
    <col min="16111" max="16111" width="8.75" customWidth="1"/>
    <col min="16112" max="16112" width="9" customWidth="1"/>
    <col min="16113" max="16114" width="3.625" customWidth="1"/>
    <col min="16115" max="16124" width="3.5" customWidth="1"/>
    <col min="16125" max="16125" width="17.5" customWidth="1"/>
    <col min="16126" max="16126" width="10.5" customWidth="1"/>
    <col min="16127" max="16127" width="11.25" customWidth="1"/>
    <col min="16128" max="16128" width="18.5" customWidth="1"/>
    <col min="16129" max="16129" width="14.125" customWidth="1"/>
  </cols>
  <sheetData>
    <row r="1" spans="1:236" ht="14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</row>
    <row r="2" spans="1:236" ht="14.25">
      <c r="A2" s="2"/>
      <c r="B2" s="2"/>
      <c r="C2" s="2"/>
      <c r="D2" s="2"/>
      <c r="E2" s="2"/>
      <c r="F2" s="2"/>
      <c r="G2" s="2"/>
      <c r="H2" s="2"/>
      <c r="I2" s="2"/>
      <c r="J2" s="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</row>
    <row r="3" spans="1:236" s="4" customFormat="1" ht="14.25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</row>
    <row r="4" spans="1:236" s="14" customFormat="1" ht="23.25" customHeight="1">
      <c r="A4" s="5" t="s">
        <v>1</v>
      </c>
      <c r="B4" s="6" t="s">
        <v>2</v>
      </c>
      <c r="C4" s="7" t="s">
        <v>3</v>
      </c>
      <c r="D4" s="8" t="s">
        <v>4</v>
      </c>
      <c r="E4" s="9"/>
      <c r="F4" s="10"/>
      <c r="G4" s="11" t="s">
        <v>5</v>
      </c>
      <c r="H4" s="11"/>
      <c r="I4" s="12"/>
      <c r="J4" s="13"/>
    </row>
    <row r="5" spans="1:236" s="14" customFormat="1" ht="48.75" customHeight="1">
      <c r="A5" s="15"/>
      <c r="B5" s="16"/>
      <c r="C5" s="17" t="s">
        <v>6</v>
      </c>
      <c r="D5" s="18" t="s">
        <v>7</v>
      </c>
      <c r="E5" s="19" t="s">
        <v>8</v>
      </c>
      <c r="F5" s="20" t="s">
        <v>9</v>
      </c>
      <c r="G5" s="21" t="s">
        <v>7</v>
      </c>
      <c r="H5" s="22" t="s">
        <v>8</v>
      </c>
      <c r="I5" s="23" t="s">
        <v>9</v>
      </c>
      <c r="J5" s="24" t="s">
        <v>10</v>
      </c>
    </row>
    <row r="6" spans="1:236" s="14" customFormat="1" ht="20.25">
      <c r="A6" s="25" t="s">
        <v>11</v>
      </c>
      <c r="B6" s="26"/>
      <c r="C6" s="26"/>
      <c r="D6" s="26"/>
      <c r="E6" s="26"/>
      <c r="F6" s="26"/>
      <c r="G6" s="26"/>
      <c r="H6" s="26"/>
      <c r="I6" s="26"/>
      <c r="J6" s="27"/>
    </row>
    <row r="7" spans="1:236" s="35" customFormat="1" ht="28.5">
      <c r="A7" s="28" t="s">
        <v>12</v>
      </c>
      <c r="B7" s="29"/>
      <c r="C7" s="29"/>
      <c r="D7" s="30"/>
      <c r="E7" s="31"/>
      <c r="F7" s="32"/>
      <c r="G7" s="33"/>
      <c r="H7" s="31"/>
      <c r="I7" s="32"/>
      <c r="J7" s="34"/>
    </row>
    <row r="8" spans="1:236" s="35" customFormat="1" ht="39">
      <c r="A8" s="36" t="s">
        <v>13</v>
      </c>
      <c r="B8" s="37">
        <v>1</v>
      </c>
      <c r="C8" s="37">
        <v>1</v>
      </c>
      <c r="D8" s="30"/>
      <c r="E8" s="31"/>
      <c r="F8" s="32"/>
      <c r="G8" s="33">
        <v>470000</v>
      </c>
      <c r="H8" s="31"/>
      <c r="I8" s="32"/>
      <c r="J8" s="38" t="s">
        <v>14</v>
      </c>
    </row>
    <row r="9" spans="1:236" s="35" customFormat="1" ht="39">
      <c r="A9" s="39" t="s">
        <v>15</v>
      </c>
      <c r="B9" s="37">
        <v>1</v>
      </c>
      <c r="C9" s="37">
        <v>1</v>
      </c>
      <c r="D9" s="40"/>
      <c r="E9" s="30"/>
      <c r="F9" s="32"/>
      <c r="G9" s="33">
        <v>270000</v>
      </c>
      <c r="H9" s="30"/>
      <c r="I9" s="32"/>
      <c r="J9" s="38" t="s">
        <v>14</v>
      </c>
    </row>
    <row r="10" spans="1:236" s="35" customFormat="1" ht="26.25">
      <c r="A10" s="36" t="s">
        <v>16</v>
      </c>
      <c r="B10" s="37">
        <v>1</v>
      </c>
      <c r="C10" s="37">
        <v>1</v>
      </c>
      <c r="D10" s="30"/>
      <c r="E10" s="30"/>
      <c r="F10" s="32"/>
      <c r="G10" s="33">
        <v>122900</v>
      </c>
      <c r="H10" s="30"/>
      <c r="I10" s="32"/>
      <c r="J10" s="38" t="s">
        <v>17</v>
      </c>
    </row>
    <row r="11" spans="1:236" s="43" customFormat="1" ht="42.75">
      <c r="A11" s="36" t="s">
        <v>18</v>
      </c>
      <c r="B11" s="37">
        <v>1</v>
      </c>
      <c r="C11" s="37">
        <v>1</v>
      </c>
      <c r="D11" s="30"/>
      <c r="E11" s="40"/>
      <c r="F11" s="41"/>
      <c r="G11" s="33">
        <v>130000</v>
      </c>
      <c r="H11" s="40"/>
      <c r="I11" s="41"/>
      <c r="J11" s="42" t="s">
        <v>19</v>
      </c>
    </row>
    <row r="12" spans="1:236" s="43" customFormat="1" ht="26.25">
      <c r="A12" s="44" t="s">
        <v>20</v>
      </c>
      <c r="B12" s="37">
        <v>1</v>
      </c>
      <c r="C12" s="37">
        <v>1</v>
      </c>
      <c r="D12" s="30"/>
      <c r="E12" s="40"/>
      <c r="F12" s="41"/>
      <c r="G12" s="33">
        <v>48500</v>
      </c>
      <c r="H12" s="40"/>
      <c r="I12" s="41"/>
      <c r="J12" s="38" t="s">
        <v>21</v>
      </c>
    </row>
    <row r="13" spans="1:236" s="43" customFormat="1" ht="28.5">
      <c r="A13" s="36" t="s">
        <v>22</v>
      </c>
      <c r="B13" s="37">
        <v>1</v>
      </c>
      <c r="C13" s="37">
        <v>1</v>
      </c>
      <c r="D13" s="30"/>
      <c r="E13" s="40"/>
      <c r="F13" s="41"/>
      <c r="G13" s="33">
        <v>48600</v>
      </c>
      <c r="H13" s="40"/>
      <c r="I13" s="41"/>
      <c r="J13" s="38" t="s">
        <v>23</v>
      </c>
    </row>
    <row r="14" spans="1:236" s="43" customFormat="1" ht="26.25">
      <c r="A14" s="44" t="s">
        <v>24</v>
      </c>
      <c r="B14" s="37">
        <v>1</v>
      </c>
      <c r="C14" s="37">
        <v>1</v>
      </c>
      <c r="D14" s="30"/>
      <c r="E14" s="40"/>
      <c r="F14" s="41"/>
      <c r="G14" s="33">
        <v>45000</v>
      </c>
      <c r="H14" s="40"/>
      <c r="I14" s="41"/>
      <c r="J14" s="38" t="s">
        <v>25</v>
      </c>
    </row>
    <row r="15" spans="1:236" s="43" customFormat="1" ht="28.5" customHeight="1">
      <c r="A15" s="44" t="s">
        <v>26</v>
      </c>
      <c r="B15" s="37">
        <v>1</v>
      </c>
      <c r="C15" s="37">
        <v>1</v>
      </c>
      <c r="D15" s="30"/>
      <c r="E15" s="40"/>
      <c r="F15" s="41"/>
      <c r="G15" s="33">
        <v>48600</v>
      </c>
      <c r="H15" s="40"/>
      <c r="I15" s="41"/>
      <c r="J15" s="38" t="s">
        <v>27</v>
      </c>
    </row>
    <row r="16" spans="1:236" s="43" customFormat="1" ht="26.25">
      <c r="A16" s="44" t="s">
        <v>28</v>
      </c>
      <c r="B16" s="37">
        <v>1</v>
      </c>
      <c r="C16" s="37">
        <v>1</v>
      </c>
      <c r="D16" s="30"/>
      <c r="E16" s="40"/>
      <c r="F16" s="41"/>
      <c r="G16" s="33">
        <v>230000</v>
      </c>
      <c r="H16" s="40"/>
      <c r="I16" s="41"/>
      <c r="J16" s="38" t="s">
        <v>29</v>
      </c>
    </row>
    <row r="17" spans="1:10" s="43" customFormat="1" ht="28.5">
      <c r="A17" s="36" t="s">
        <v>30</v>
      </c>
      <c r="B17" s="37"/>
      <c r="C17" s="37"/>
      <c r="D17" s="30"/>
      <c r="E17" s="40"/>
      <c r="F17" s="41"/>
      <c r="G17" s="33"/>
      <c r="H17" s="40"/>
      <c r="I17" s="41"/>
      <c r="J17" s="42" t="s">
        <v>19</v>
      </c>
    </row>
    <row r="18" spans="1:10" s="43" customFormat="1" ht="18" customHeight="1">
      <c r="A18" s="44" t="s">
        <v>31</v>
      </c>
      <c r="B18" s="37">
        <v>1</v>
      </c>
      <c r="C18" s="37">
        <v>1</v>
      </c>
      <c r="D18" s="30"/>
      <c r="E18" s="40"/>
      <c r="F18" s="41"/>
      <c r="G18" s="33">
        <v>18850</v>
      </c>
      <c r="H18" s="40"/>
      <c r="I18" s="41"/>
      <c r="J18" s="34"/>
    </row>
    <row r="19" spans="1:10" s="43" customFormat="1" ht="28.5">
      <c r="A19" s="36" t="s">
        <v>32</v>
      </c>
      <c r="B19" s="37">
        <v>1</v>
      </c>
      <c r="C19" s="37">
        <v>1</v>
      </c>
      <c r="D19" s="30"/>
      <c r="E19" s="40"/>
      <c r="F19" s="41"/>
      <c r="G19" s="33">
        <v>55000</v>
      </c>
      <c r="H19" s="40"/>
      <c r="I19" s="41"/>
      <c r="J19" s="34"/>
    </row>
    <row r="20" spans="1:10" s="43" customFormat="1" ht="15">
      <c r="A20" s="44" t="s">
        <v>33</v>
      </c>
      <c r="B20" s="37">
        <v>1</v>
      </c>
      <c r="C20" s="37">
        <v>1</v>
      </c>
      <c r="D20" s="30"/>
      <c r="E20" s="40"/>
      <c r="F20" s="41"/>
      <c r="G20" s="33">
        <v>67500</v>
      </c>
      <c r="H20" s="40"/>
      <c r="I20" s="41"/>
      <c r="J20" s="34"/>
    </row>
    <row r="21" spans="1:10" s="43" customFormat="1" ht="15">
      <c r="A21" s="44" t="s">
        <v>34</v>
      </c>
      <c r="B21" s="37">
        <v>1</v>
      </c>
      <c r="C21" s="37">
        <v>1</v>
      </c>
      <c r="D21" s="30"/>
      <c r="E21" s="40"/>
      <c r="F21" s="41"/>
      <c r="G21" s="33">
        <v>20000</v>
      </c>
      <c r="H21" s="40"/>
      <c r="I21" s="41"/>
      <c r="J21" s="34"/>
    </row>
    <row r="22" spans="1:10" s="35" customFormat="1" ht="28.5">
      <c r="A22" s="45" t="s">
        <v>35</v>
      </c>
      <c r="B22" s="29"/>
      <c r="C22" s="29"/>
      <c r="D22" s="46"/>
      <c r="E22" s="31"/>
      <c r="F22" s="32"/>
      <c r="G22" s="47"/>
      <c r="H22" s="31"/>
      <c r="I22" s="32"/>
      <c r="J22" s="42" t="s">
        <v>19</v>
      </c>
    </row>
    <row r="23" spans="1:10" s="35" customFormat="1" ht="28.5">
      <c r="A23" s="39" t="s">
        <v>36</v>
      </c>
      <c r="B23" s="29"/>
      <c r="C23" s="29"/>
      <c r="D23" s="46"/>
      <c r="E23" s="31"/>
      <c r="F23" s="32"/>
      <c r="G23" s="47"/>
      <c r="H23" s="31"/>
      <c r="I23" s="32"/>
      <c r="J23" s="42"/>
    </row>
    <row r="24" spans="1:10" s="35" customFormat="1" ht="15">
      <c r="A24" s="39" t="s">
        <v>37</v>
      </c>
      <c r="B24" s="37">
        <v>1</v>
      </c>
      <c r="C24" s="37">
        <v>1</v>
      </c>
      <c r="D24" s="46"/>
      <c r="E24" s="31"/>
      <c r="F24" s="32"/>
      <c r="G24" s="48">
        <v>20000</v>
      </c>
      <c r="H24" s="31"/>
      <c r="I24" s="32"/>
      <c r="J24" s="34"/>
    </row>
    <row r="25" spans="1:10" s="35" customFormat="1" ht="15">
      <c r="A25" s="39" t="s">
        <v>38</v>
      </c>
      <c r="B25" s="29">
        <v>1</v>
      </c>
      <c r="C25" s="29">
        <v>1</v>
      </c>
      <c r="D25" s="46"/>
      <c r="E25" s="46"/>
      <c r="F25" s="32"/>
      <c r="G25" s="48">
        <v>26800</v>
      </c>
      <c r="H25" s="46"/>
      <c r="I25" s="32"/>
      <c r="J25" s="34"/>
    </row>
    <row r="26" spans="1:10" s="35" customFormat="1" ht="15">
      <c r="A26" s="49" t="s">
        <v>39</v>
      </c>
      <c r="B26" s="37">
        <v>1</v>
      </c>
      <c r="C26" s="37">
        <v>1</v>
      </c>
      <c r="D26" s="46"/>
      <c r="E26" s="31"/>
      <c r="F26" s="32"/>
      <c r="G26" s="48">
        <v>31000</v>
      </c>
      <c r="H26" s="31"/>
      <c r="I26" s="32"/>
      <c r="J26" s="34"/>
    </row>
    <row r="27" spans="1:10" s="35" customFormat="1" ht="15">
      <c r="A27" s="39" t="s">
        <v>40</v>
      </c>
      <c r="B27" s="37">
        <v>1</v>
      </c>
      <c r="C27" s="37">
        <v>1</v>
      </c>
      <c r="D27" s="46"/>
      <c r="E27" s="31"/>
      <c r="F27" s="32"/>
      <c r="G27" s="48">
        <v>22200</v>
      </c>
      <c r="H27" s="31"/>
      <c r="I27" s="32"/>
      <c r="J27" s="34"/>
    </row>
    <row r="28" spans="1:10" s="35" customFormat="1" ht="28.5">
      <c r="A28" s="39" t="s">
        <v>41</v>
      </c>
      <c r="B28" s="37"/>
      <c r="C28" s="37"/>
      <c r="D28" s="46"/>
      <c r="E28" s="31"/>
      <c r="F28" s="32"/>
      <c r="G28" s="48">
        <v>62000</v>
      </c>
      <c r="H28" s="31"/>
      <c r="I28" s="32"/>
      <c r="J28" s="34"/>
    </row>
    <row r="29" spans="1:10" s="14" customFormat="1" ht="28.5">
      <c r="A29" s="28" t="s">
        <v>42</v>
      </c>
      <c r="B29" s="37"/>
      <c r="C29" s="29"/>
      <c r="D29" s="50"/>
      <c r="E29" s="51"/>
      <c r="F29" s="52"/>
      <c r="G29" s="48">
        <v>230000</v>
      </c>
      <c r="H29" s="53"/>
      <c r="I29" s="54"/>
      <c r="J29" s="42" t="s">
        <v>19</v>
      </c>
    </row>
    <row r="30" spans="1:10" s="14" customFormat="1" ht="28.5">
      <c r="A30" s="45" t="s">
        <v>43</v>
      </c>
      <c r="B30" s="37">
        <v>1</v>
      </c>
      <c r="C30" s="37">
        <v>1</v>
      </c>
      <c r="D30" s="30"/>
      <c r="E30" s="31"/>
      <c r="F30" s="55"/>
      <c r="G30" s="30">
        <v>33050</v>
      </c>
      <c r="H30" s="31"/>
      <c r="I30" s="32"/>
      <c r="J30" s="42" t="s">
        <v>19</v>
      </c>
    </row>
    <row r="31" spans="1:10" s="57" customFormat="1" ht="20.25">
      <c r="A31" s="56" t="s">
        <v>44</v>
      </c>
      <c r="B31" s="37"/>
      <c r="C31" s="37"/>
      <c r="D31" s="30"/>
      <c r="E31" s="30"/>
      <c r="F31" s="32"/>
      <c r="G31" s="33">
        <f>SUM(G8:G30)</f>
        <v>2000000</v>
      </c>
      <c r="H31" s="30"/>
      <c r="I31" s="32"/>
      <c r="J31" s="34"/>
    </row>
    <row r="32" spans="1:10" s="57" customFormat="1" ht="20.25">
      <c r="A32" s="36"/>
      <c r="B32" s="37"/>
      <c r="C32" s="37"/>
      <c r="D32" s="30"/>
      <c r="E32" s="40"/>
      <c r="F32" s="41"/>
      <c r="G32" s="30"/>
      <c r="H32" s="30"/>
      <c r="I32" s="41"/>
      <c r="J32" s="34"/>
    </row>
    <row r="33" spans="1:10" s="14" customFormat="1" ht="42.75">
      <c r="A33" s="58" t="s">
        <v>45</v>
      </c>
      <c r="B33" s="29"/>
      <c r="C33" s="29"/>
      <c r="D33" s="30"/>
      <c r="E33" s="30"/>
      <c r="F33" s="59"/>
      <c r="G33" s="30"/>
      <c r="H33" s="60" t="s">
        <v>46</v>
      </c>
      <c r="I33" s="59"/>
      <c r="J33" s="42" t="s">
        <v>19</v>
      </c>
    </row>
    <row r="34" spans="1:10" s="14" customFormat="1" ht="28.5">
      <c r="A34" s="36" t="s">
        <v>47</v>
      </c>
      <c r="B34" s="29"/>
      <c r="C34" s="29"/>
      <c r="D34" s="30"/>
      <c r="E34" s="30"/>
      <c r="F34" s="59"/>
      <c r="G34" s="30"/>
      <c r="H34" s="30">
        <v>50000</v>
      </c>
      <c r="I34" s="59"/>
      <c r="J34" s="61"/>
    </row>
    <row r="35" spans="1:10" s="14" customFormat="1" ht="20.25">
      <c r="A35" s="36" t="s">
        <v>48</v>
      </c>
      <c r="B35" s="29"/>
      <c r="C35" s="29"/>
      <c r="D35" s="30"/>
      <c r="E35" s="30"/>
      <c r="F35" s="59"/>
      <c r="G35" s="30"/>
      <c r="H35" s="30">
        <v>54000</v>
      </c>
      <c r="I35" s="59"/>
      <c r="J35" s="61"/>
    </row>
    <row r="36" spans="1:10" s="14" customFormat="1" ht="20.25">
      <c r="A36" s="36" t="s">
        <v>49</v>
      </c>
      <c r="B36" s="29"/>
      <c r="C36" s="29"/>
      <c r="D36" s="30"/>
      <c r="E36" s="30"/>
      <c r="F36" s="59"/>
      <c r="G36" s="30"/>
      <c r="H36" s="30">
        <v>100000</v>
      </c>
      <c r="I36" s="59"/>
      <c r="J36" s="61"/>
    </row>
    <row r="37" spans="1:10" s="14" customFormat="1" ht="20.25">
      <c r="A37" s="36" t="s">
        <v>50</v>
      </c>
      <c r="B37" s="29"/>
      <c r="C37" s="29"/>
      <c r="D37" s="30"/>
      <c r="E37" s="30"/>
      <c r="F37" s="59"/>
      <c r="G37" s="30"/>
      <c r="H37" s="30"/>
      <c r="I37" s="59"/>
      <c r="J37" s="61"/>
    </row>
    <row r="38" spans="1:10" s="14" customFormat="1" ht="20.25">
      <c r="A38" s="56" t="s">
        <v>44</v>
      </c>
      <c r="B38" s="29"/>
      <c r="C38" s="29"/>
      <c r="D38" s="30"/>
      <c r="E38" s="30"/>
      <c r="F38" s="59"/>
      <c r="G38" s="30"/>
      <c r="H38" s="40">
        <f>SUM(H34:H37)</f>
        <v>204000</v>
      </c>
      <c r="I38" s="59"/>
      <c r="J38" s="61"/>
    </row>
    <row r="39" spans="1:10" s="14" customFormat="1" ht="20.25">
      <c r="A39" s="56"/>
      <c r="B39" s="29"/>
      <c r="C39" s="29"/>
      <c r="D39" s="30"/>
      <c r="E39" s="30"/>
      <c r="F39" s="59"/>
      <c r="G39" s="30"/>
      <c r="H39" s="40"/>
      <c r="I39" s="59"/>
      <c r="J39" s="61"/>
    </row>
    <row r="40" spans="1:10" s="14" customFormat="1" ht="20.25">
      <c r="A40" s="62" t="s">
        <v>51</v>
      </c>
      <c r="B40" s="29"/>
      <c r="C40" s="29"/>
      <c r="D40" s="30"/>
      <c r="E40" s="31"/>
      <c r="F40" s="59"/>
      <c r="G40" s="30"/>
      <c r="H40" s="63"/>
      <c r="I40" s="59"/>
      <c r="J40" s="42" t="s">
        <v>19</v>
      </c>
    </row>
    <row r="41" spans="1:10" s="14" customFormat="1" ht="20.25">
      <c r="A41" s="36" t="s">
        <v>52</v>
      </c>
      <c r="B41" s="29"/>
      <c r="C41" s="29"/>
      <c r="D41" s="30"/>
      <c r="E41" s="31"/>
      <c r="F41" s="59"/>
      <c r="G41" s="30"/>
      <c r="H41" s="63">
        <v>172200</v>
      </c>
      <c r="I41" s="59"/>
      <c r="J41" s="61"/>
    </row>
    <row r="42" spans="1:10" s="14" customFormat="1" ht="20.25">
      <c r="A42" s="39" t="s">
        <v>53</v>
      </c>
      <c r="B42" s="29"/>
      <c r="C42" s="29"/>
      <c r="D42" s="46"/>
      <c r="E42" s="31"/>
      <c r="F42" s="32"/>
      <c r="G42" s="46"/>
      <c r="H42" s="63">
        <v>60000</v>
      </c>
      <c r="I42" s="32"/>
      <c r="J42" s="34"/>
    </row>
    <row r="43" spans="1:10" s="14" customFormat="1" ht="28.5">
      <c r="A43" s="39" t="s">
        <v>54</v>
      </c>
      <c r="B43" s="29"/>
      <c r="C43" s="29"/>
      <c r="D43" s="46"/>
      <c r="E43" s="31"/>
      <c r="F43" s="32"/>
      <c r="G43" s="46"/>
      <c r="H43" s="63">
        <v>201540</v>
      </c>
      <c r="I43" s="32"/>
      <c r="J43" s="34"/>
    </row>
    <row r="44" spans="1:10" s="14" customFormat="1" ht="20.25">
      <c r="A44" s="64" t="s">
        <v>44</v>
      </c>
      <c r="B44" s="29"/>
      <c r="C44" s="29"/>
      <c r="D44" s="46"/>
      <c r="E44" s="31"/>
      <c r="F44" s="32"/>
      <c r="G44" s="46"/>
      <c r="H44" s="63">
        <f>SUM(H41:H43)</f>
        <v>433740</v>
      </c>
      <c r="I44" s="32"/>
      <c r="J44" s="34"/>
    </row>
    <row r="45" spans="1:10" s="14" customFormat="1" ht="20.25">
      <c r="A45" s="39"/>
      <c r="B45" s="29"/>
      <c r="C45" s="29"/>
      <c r="D45" s="46"/>
      <c r="E45" s="31"/>
      <c r="F45" s="32"/>
      <c r="G45" s="46"/>
      <c r="H45" s="31"/>
      <c r="I45" s="32"/>
      <c r="J45" s="34"/>
    </row>
    <row r="46" spans="1:10" s="14" customFormat="1" ht="28.5">
      <c r="A46" s="39" t="s">
        <v>55</v>
      </c>
      <c r="B46" s="29"/>
      <c r="C46" s="29"/>
      <c r="D46" s="46"/>
      <c r="E46" s="31"/>
      <c r="F46" s="32"/>
      <c r="G46" s="46"/>
      <c r="H46" s="31"/>
      <c r="I46" s="65">
        <v>88400</v>
      </c>
      <c r="J46" s="66" t="s">
        <v>56</v>
      </c>
    </row>
    <row r="47" spans="1:10" s="14" customFormat="1" ht="20.25">
      <c r="A47" s="39" t="s">
        <v>57</v>
      </c>
      <c r="B47" s="29"/>
      <c r="C47" s="29"/>
      <c r="D47" s="46"/>
      <c r="E47" s="31"/>
      <c r="F47" s="32"/>
      <c r="G47" s="46"/>
      <c r="H47" s="31"/>
      <c r="I47" s="67">
        <v>81400</v>
      </c>
      <c r="J47" s="34"/>
    </row>
    <row r="48" spans="1:10" s="14" customFormat="1" ht="27">
      <c r="A48" s="64" t="s">
        <v>44</v>
      </c>
      <c r="B48" s="29"/>
      <c r="C48" s="29"/>
      <c r="D48" s="46"/>
      <c r="E48" s="31"/>
      <c r="F48" s="32"/>
      <c r="G48" s="46"/>
      <c r="H48" s="31"/>
      <c r="I48" s="68">
        <f>SUM(I46:I47)</f>
        <v>169800</v>
      </c>
      <c r="J48" s="34"/>
    </row>
    <row r="49" spans="1:236" s="14" customFormat="1" ht="20.25">
      <c r="A49" s="39"/>
      <c r="B49" s="29"/>
      <c r="C49" s="29"/>
      <c r="D49" s="46"/>
      <c r="E49" s="31"/>
      <c r="F49" s="32"/>
      <c r="G49" s="46"/>
      <c r="H49" s="69"/>
      <c r="I49" s="32"/>
      <c r="J49" s="34"/>
    </row>
    <row r="50" spans="1:236" s="14" customFormat="1" ht="20.25">
      <c r="A50" s="39"/>
      <c r="B50" s="29"/>
      <c r="C50" s="29"/>
      <c r="D50" s="46"/>
      <c r="E50" s="31"/>
      <c r="F50" s="32"/>
      <c r="G50" s="46"/>
      <c r="H50" s="31"/>
      <c r="I50" s="32"/>
      <c r="J50" s="34"/>
    </row>
    <row r="51" spans="1:236" s="14" customFormat="1" ht="20.25">
      <c r="A51" s="70"/>
      <c r="B51" s="29"/>
      <c r="C51" s="29"/>
      <c r="D51" s="46"/>
      <c r="E51" s="31"/>
      <c r="F51" s="32"/>
      <c r="G51" s="46"/>
      <c r="H51" s="31"/>
      <c r="I51" s="32"/>
      <c r="J51" s="34"/>
    </row>
    <row r="52" spans="1:236">
      <c r="A52" s="71"/>
      <c r="B52" s="72"/>
      <c r="C52" s="72"/>
      <c r="D52" s="73"/>
      <c r="E52" s="74"/>
      <c r="F52" s="75"/>
      <c r="G52" s="76"/>
      <c r="H52" s="75"/>
      <c r="I52" s="75"/>
      <c r="J52" s="77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</row>
    <row r="53" spans="1:236">
      <c r="A53" s="78"/>
      <c r="B53" s="78"/>
      <c r="C53" s="78"/>
      <c r="D53" s="79"/>
      <c r="E53" s="80"/>
      <c r="F53" s="79"/>
      <c r="G53" s="79"/>
      <c r="H53" s="79"/>
      <c r="I53" s="79"/>
      <c r="J53" s="81"/>
    </row>
    <row r="54" spans="1:236">
      <c r="A54" s="83"/>
      <c r="B54" s="78"/>
      <c r="C54" s="78"/>
      <c r="D54" s="79"/>
      <c r="E54" s="80"/>
      <c r="F54" s="79"/>
      <c r="G54" s="79"/>
      <c r="H54" s="79"/>
      <c r="I54" s="79"/>
      <c r="J54" s="81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</row>
    <row r="55" spans="1:236">
      <c r="A55" s="83"/>
      <c r="B55" s="78"/>
      <c r="C55" s="78"/>
      <c r="D55" s="79"/>
      <c r="E55" s="80"/>
      <c r="F55" s="79"/>
      <c r="G55" s="79"/>
      <c r="H55" s="79"/>
      <c r="I55" s="79"/>
      <c r="J55" s="81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</row>
    <row r="56" spans="1:236">
      <c r="A56" s="83"/>
      <c r="B56" s="78"/>
      <c r="C56" s="78"/>
      <c r="D56" s="79"/>
      <c r="E56" s="80"/>
      <c r="F56" s="79"/>
      <c r="G56" s="79"/>
      <c r="H56" s="79"/>
      <c r="I56" s="79"/>
      <c r="J56" s="81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</row>
    <row r="57" spans="1:236">
      <c r="A57" s="83"/>
      <c r="B57" s="78"/>
      <c r="C57" s="78"/>
      <c r="D57" s="79"/>
      <c r="E57" s="80"/>
      <c r="F57" s="79"/>
      <c r="G57" s="79"/>
      <c r="H57" s="79"/>
      <c r="I57" s="79"/>
      <c r="J57" s="81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</row>
    <row r="58" spans="1:236">
      <c r="A58" s="83"/>
      <c r="B58" s="78"/>
      <c r="C58" s="78"/>
      <c r="D58" s="79"/>
      <c r="E58" s="80"/>
      <c r="F58" s="79"/>
      <c r="G58" s="79"/>
      <c r="H58" s="79"/>
      <c r="I58" s="79"/>
      <c r="J58" s="81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</row>
    <row r="59" spans="1:236">
      <c r="G59" s="79"/>
      <c r="H59" s="79"/>
      <c r="I59" s="79"/>
      <c r="J59" s="81"/>
    </row>
    <row r="60" spans="1:236">
      <c r="G60" s="79"/>
      <c r="H60" s="79"/>
      <c r="I60" s="79"/>
      <c r="J60" s="81"/>
    </row>
    <row r="61" spans="1:236">
      <c r="G61" s="79"/>
      <c r="H61" s="79"/>
      <c r="I61" s="79"/>
      <c r="J61" s="81"/>
    </row>
    <row r="62" spans="1:236">
      <c r="G62" s="79"/>
      <c r="H62" s="79"/>
      <c r="I62" s="79"/>
      <c r="J62" s="81"/>
    </row>
    <row r="63" spans="1:236">
      <c r="G63" s="79"/>
      <c r="H63" s="79"/>
      <c r="I63" s="79"/>
      <c r="J63" s="81"/>
    </row>
    <row r="64" spans="1:236">
      <c r="G64" s="79"/>
      <c r="H64" s="79"/>
      <c r="I64" s="79"/>
      <c r="J64" s="81"/>
    </row>
    <row r="65" spans="7:10">
      <c r="G65" s="79"/>
      <c r="H65" s="79"/>
      <c r="I65" s="79"/>
      <c r="J65" s="81"/>
    </row>
    <row r="66" spans="7:10">
      <c r="G66" s="79"/>
      <c r="H66" s="79"/>
      <c r="I66" s="79"/>
      <c r="J66" s="81"/>
    </row>
    <row r="67" spans="7:10">
      <c r="G67" s="79"/>
      <c r="H67" s="79"/>
      <c r="I67" s="79"/>
      <c r="J67" s="81"/>
    </row>
    <row r="68" spans="7:10">
      <c r="G68" s="79"/>
      <c r="H68" s="79"/>
      <c r="I68" s="79"/>
      <c r="J68" s="81"/>
    </row>
    <row r="69" spans="7:10">
      <c r="G69" s="79"/>
      <c r="H69" s="79"/>
      <c r="I69" s="79"/>
      <c r="J69" s="81"/>
    </row>
    <row r="70" spans="7:10">
      <c r="G70" s="79"/>
      <c r="H70" s="79"/>
      <c r="I70" s="79"/>
      <c r="J70" s="81"/>
    </row>
    <row r="71" spans="7:10">
      <c r="G71" s="79"/>
      <c r="H71" s="79"/>
      <c r="I71" s="79"/>
      <c r="J71" s="81"/>
    </row>
    <row r="72" spans="7:10">
      <c r="G72" s="79"/>
      <c r="H72" s="79"/>
      <c r="I72" s="79"/>
      <c r="J72" s="81"/>
    </row>
    <row r="73" spans="7:10">
      <c r="G73" s="79"/>
      <c r="H73" s="79"/>
      <c r="I73" s="79"/>
      <c r="J73" s="81"/>
    </row>
    <row r="74" spans="7:10">
      <c r="G74" s="79"/>
      <c r="H74" s="79"/>
      <c r="I74" s="79"/>
      <c r="J74" s="81"/>
    </row>
    <row r="75" spans="7:10">
      <c r="G75" s="79"/>
      <c r="H75" s="79"/>
      <c r="I75" s="79"/>
      <c r="J75" s="81"/>
    </row>
    <row r="76" spans="7:10">
      <c r="G76" s="79"/>
      <c r="H76" s="79"/>
      <c r="I76" s="79"/>
      <c r="J76" s="81"/>
    </row>
    <row r="77" spans="7:10">
      <c r="G77" s="79"/>
      <c r="H77" s="79"/>
      <c r="I77" s="79"/>
      <c r="J77" s="81"/>
    </row>
    <row r="78" spans="7:10">
      <c r="G78" s="79"/>
      <c r="H78" s="79"/>
      <c r="I78" s="79"/>
      <c r="J78" s="81"/>
    </row>
    <row r="79" spans="7:10">
      <c r="G79" s="79"/>
      <c r="H79" s="79"/>
      <c r="I79" s="79"/>
      <c r="J79" s="81"/>
    </row>
    <row r="80" spans="7:10">
      <c r="G80" s="79"/>
      <c r="H80" s="79"/>
      <c r="I80" s="79"/>
      <c r="J80" s="81"/>
    </row>
    <row r="81" spans="7:10">
      <c r="G81" s="79"/>
      <c r="H81" s="79"/>
      <c r="I81" s="79"/>
      <c r="J81" s="81"/>
    </row>
    <row r="82" spans="7:10">
      <c r="G82" s="79"/>
      <c r="H82" s="79"/>
      <c r="I82" s="79"/>
      <c r="J82" s="81"/>
    </row>
    <row r="83" spans="7:10">
      <c r="G83" s="79"/>
      <c r="H83" s="79"/>
      <c r="I83" s="79"/>
      <c r="J83" s="81"/>
    </row>
    <row r="84" spans="7:10">
      <c r="G84" s="79"/>
      <c r="H84" s="79"/>
      <c r="I84" s="79"/>
      <c r="J84" s="81"/>
    </row>
    <row r="85" spans="7:10">
      <c r="G85" s="79"/>
      <c r="H85" s="79"/>
      <c r="I85" s="79"/>
      <c r="J85" s="81"/>
    </row>
    <row r="86" spans="7:10">
      <c r="G86" s="79"/>
      <c r="H86" s="79"/>
      <c r="I86" s="79"/>
      <c r="J86" s="81"/>
    </row>
    <row r="87" spans="7:10">
      <c r="G87" s="79"/>
      <c r="H87" s="79"/>
      <c r="I87" s="79"/>
      <c r="J87" s="81"/>
    </row>
    <row r="88" spans="7:10">
      <c r="G88" s="79"/>
      <c r="H88" s="79"/>
      <c r="I88" s="79"/>
      <c r="J88" s="81"/>
    </row>
    <row r="89" spans="7:10">
      <c r="G89" s="79"/>
      <c r="H89" s="79"/>
      <c r="I89" s="79"/>
      <c r="J89" s="81"/>
    </row>
    <row r="90" spans="7:10">
      <c r="G90" s="79"/>
      <c r="H90" s="79"/>
      <c r="I90" s="79"/>
      <c r="J90" s="81"/>
    </row>
    <row r="91" spans="7:10">
      <c r="G91" s="79"/>
      <c r="H91" s="79"/>
      <c r="I91" s="79"/>
      <c r="J91" s="81"/>
    </row>
    <row r="92" spans="7:10">
      <c r="G92" s="79"/>
      <c r="H92" s="79"/>
      <c r="I92" s="79"/>
      <c r="J92" s="81"/>
    </row>
    <row r="93" spans="7:10">
      <c r="G93" s="79"/>
      <c r="H93" s="79"/>
      <c r="I93" s="79"/>
      <c r="J93" s="81"/>
    </row>
    <row r="94" spans="7:10">
      <c r="G94" s="79"/>
      <c r="H94" s="79"/>
      <c r="I94" s="79"/>
      <c r="J94" s="81"/>
    </row>
    <row r="95" spans="7:10">
      <c r="G95" s="79"/>
      <c r="H95" s="79"/>
      <c r="I95" s="79"/>
      <c r="J95" s="81"/>
    </row>
    <row r="96" spans="7:10">
      <c r="G96" s="79"/>
      <c r="H96" s="79"/>
      <c r="I96" s="79"/>
      <c r="J96" s="81"/>
    </row>
    <row r="97" spans="7:10">
      <c r="G97" s="79"/>
      <c r="H97" s="79"/>
      <c r="I97" s="79"/>
      <c r="J97" s="81"/>
    </row>
    <row r="98" spans="7:10">
      <c r="G98" s="79"/>
      <c r="H98" s="79"/>
      <c r="I98" s="79"/>
      <c r="J98" s="81"/>
    </row>
    <row r="99" spans="7:10">
      <c r="G99" s="79"/>
      <c r="H99" s="79"/>
      <c r="I99" s="79"/>
      <c r="J99" s="81"/>
    </row>
    <row r="100" spans="7:10">
      <c r="G100" s="79"/>
      <c r="H100" s="79"/>
      <c r="I100" s="79"/>
      <c r="J100" s="81"/>
    </row>
    <row r="101" spans="7:10">
      <c r="G101" s="79"/>
      <c r="H101" s="79"/>
      <c r="I101" s="79"/>
      <c r="J101" s="81"/>
    </row>
    <row r="102" spans="7:10">
      <c r="G102" s="79"/>
      <c r="H102" s="79"/>
      <c r="I102" s="79"/>
      <c r="J102" s="81"/>
    </row>
    <row r="103" spans="7:10">
      <c r="G103" s="79"/>
      <c r="H103" s="79"/>
      <c r="I103" s="79"/>
      <c r="J103" s="81"/>
    </row>
    <row r="104" spans="7:10">
      <c r="G104" s="79"/>
      <c r="H104" s="79"/>
      <c r="I104" s="79"/>
      <c r="J104" s="81"/>
    </row>
    <row r="105" spans="7:10">
      <c r="G105" s="79"/>
      <c r="H105" s="79"/>
      <c r="I105" s="79"/>
      <c r="J105" s="81"/>
    </row>
    <row r="106" spans="7:10">
      <c r="G106" s="79"/>
      <c r="H106" s="79"/>
      <c r="I106" s="79"/>
      <c r="J106" s="81"/>
    </row>
    <row r="107" spans="7:10">
      <c r="G107" s="79"/>
      <c r="H107" s="79"/>
      <c r="I107" s="79"/>
      <c r="J107" s="81"/>
    </row>
    <row r="108" spans="7:10">
      <c r="G108" s="79"/>
      <c r="H108" s="79"/>
      <c r="I108" s="79"/>
      <c r="J108" s="81"/>
    </row>
    <row r="109" spans="7:10">
      <c r="G109" s="79"/>
      <c r="H109" s="79"/>
      <c r="I109" s="79"/>
      <c r="J109" s="81"/>
    </row>
    <row r="110" spans="7:10">
      <c r="G110" s="79"/>
      <c r="H110" s="79"/>
      <c r="I110" s="79"/>
      <c r="J110" s="81"/>
    </row>
    <row r="111" spans="7:10">
      <c r="G111" s="79"/>
      <c r="H111" s="79"/>
      <c r="I111" s="79"/>
      <c r="J111" s="81"/>
    </row>
    <row r="112" spans="7:10">
      <c r="G112" s="79"/>
      <c r="H112" s="79"/>
      <c r="I112" s="79"/>
      <c r="J112" s="81"/>
    </row>
    <row r="113" spans="7:10">
      <c r="G113" s="79"/>
      <c r="H113" s="79"/>
      <c r="I113" s="79"/>
      <c r="J113" s="81"/>
    </row>
    <row r="114" spans="7:10">
      <c r="G114" s="79"/>
      <c r="H114" s="79"/>
      <c r="I114" s="79"/>
      <c r="J114" s="81"/>
    </row>
    <row r="115" spans="7:10">
      <c r="G115" s="79"/>
      <c r="H115" s="79"/>
      <c r="I115" s="79"/>
      <c r="J115" s="81"/>
    </row>
    <row r="116" spans="7:10">
      <c r="G116" s="79"/>
      <c r="H116" s="79"/>
      <c r="I116" s="79"/>
      <c r="J116" s="81"/>
    </row>
    <row r="117" spans="7:10">
      <c r="G117" s="79"/>
      <c r="H117" s="79"/>
      <c r="I117" s="79"/>
      <c r="J117" s="81"/>
    </row>
    <row r="118" spans="7:10">
      <c r="G118" s="79"/>
      <c r="H118" s="79"/>
      <c r="I118" s="79"/>
      <c r="J118" s="81"/>
    </row>
    <row r="119" spans="7:10">
      <c r="G119" s="79"/>
      <c r="H119" s="79"/>
      <c r="I119" s="79"/>
      <c r="J119" s="81"/>
    </row>
    <row r="120" spans="7:10">
      <c r="G120" s="79"/>
      <c r="H120" s="79"/>
      <c r="I120" s="79"/>
      <c r="J120" s="81"/>
    </row>
    <row r="121" spans="7:10">
      <c r="G121" s="79"/>
      <c r="H121" s="79"/>
      <c r="I121" s="79"/>
      <c r="J121" s="81"/>
    </row>
    <row r="122" spans="7:10">
      <c r="G122" s="79"/>
      <c r="H122" s="79"/>
      <c r="I122" s="79"/>
      <c r="J122" s="81"/>
    </row>
    <row r="123" spans="7:10">
      <c r="G123" s="79"/>
      <c r="H123" s="79"/>
      <c r="I123" s="79"/>
      <c r="J123" s="81"/>
    </row>
    <row r="124" spans="7:10">
      <c r="G124" s="79"/>
      <c r="H124" s="79"/>
      <c r="I124" s="79"/>
      <c r="J124" s="81"/>
    </row>
    <row r="125" spans="7:10">
      <c r="G125" s="79"/>
      <c r="H125" s="79"/>
      <c r="I125" s="79"/>
      <c r="J125" s="81"/>
    </row>
    <row r="126" spans="7:10">
      <c r="G126" s="79"/>
      <c r="H126" s="79"/>
      <c r="I126" s="79"/>
      <c r="J126" s="81"/>
    </row>
    <row r="127" spans="7:10">
      <c r="G127" s="79"/>
      <c r="H127" s="79"/>
      <c r="I127" s="79"/>
      <c r="J127" s="81"/>
    </row>
    <row r="128" spans="7:10">
      <c r="G128" s="79"/>
      <c r="H128" s="79"/>
      <c r="I128" s="79"/>
      <c r="J128" s="81"/>
    </row>
    <row r="129" spans="7:10">
      <c r="G129" s="79"/>
      <c r="H129" s="79"/>
      <c r="I129" s="79"/>
      <c r="J129" s="81"/>
    </row>
    <row r="130" spans="7:10">
      <c r="G130" s="79"/>
      <c r="H130" s="79"/>
      <c r="I130" s="79"/>
      <c r="J130" s="81"/>
    </row>
    <row r="131" spans="7:10">
      <c r="G131" s="79"/>
      <c r="H131" s="79"/>
      <c r="I131" s="79"/>
      <c r="J131" s="81"/>
    </row>
    <row r="132" spans="7:10">
      <c r="G132" s="79"/>
      <c r="H132" s="79"/>
      <c r="I132" s="79"/>
      <c r="J132" s="81"/>
    </row>
    <row r="133" spans="7:10">
      <c r="G133" s="79"/>
      <c r="H133" s="79"/>
      <c r="I133" s="79"/>
      <c r="J133" s="81"/>
    </row>
    <row r="134" spans="7:10">
      <c r="G134" s="79"/>
      <c r="H134" s="79"/>
      <c r="I134" s="79"/>
      <c r="J134" s="81"/>
    </row>
    <row r="135" spans="7:10">
      <c r="G135" s="79"/>
      <c r="H135" s="79"/>
      <c r="I135" s="79"/>
      <c r="J135" s="81"/>
    </row>
    <row r="136" spans="7:10">
      <c r="G136" s="79"/>
      <c r="H136" s="79"/>
      <c r="I136" s="79"/>
      <c r="J136" s="81"/>
    </row>
    <row r="137" spans="7:10">
      <c r="G137" s="79"/>
      <c r="H137" s="79"/>
      <c r="I137" s="79"/>
      <c r="J137" s="81"/>
    </row>
    <row r="138" spans="7:10">
      <c r="G138" s="79"/>
      <c r="H138" s="79"/>
      <c r="I138" s="79"/>
      <c r="J138" s="81"/>
    </row>
    <row r="139" spans="7:10">
      <c r="G139" s="79"/>
      <c r="H139" s="79"/>
      <c r="I139" s="79"/>
      <c r="J139" s="81"/>
    </row>
    <row r="140" spans="7:10">
      <c r="G140" s="79"/>
      <c r="H140" s="79"/>
      <c r="I140" s="79"/>
      <c r="J140" s="81"/>
    </row>
    <row r="141" spans="7:10">
      <c r="G141" s="79"/>
      <c r="H141" s="79"/>
      <c r="I141" s="79"/>
      <c r="J141" s="81"/>
    </row>
    <row r="142" spans="7:10">
      <c r="G142" s="79"/>
      <c r="H142" s="79"/>
      <c r="I142" s="79"/>
      <c r="J142" s="81"/>
    </row>
    <row r="143" spans="7:10">
      <c r="G143" s="79"/>
      <c r="H143" s="79"/>
      <c r="I143" s="79"/>
      <c r="J143" s="81"/>
    </row>
    <row r="144" spans="7:10">
      <c r="G144" s="79"/>
      <c r="H144" s="79"/>
      <c r="I144" s="79"/>
      <c r="J144" s="81"/>
    </row>
    <row r="145" spans="7:10">
      <c r="G145" s="79"/>
      <c r="H145" s="79"/>
      <c r="I145" s="79"/>
      <c r="J145" s="81"/>
    </row>
    <row r="146" spans="7:10">
      <c r="G146" s="79"/>
      <c r="H146" s="79"/>
      <c r="I146" s="79"/>
      <c r="J146" s="81"/>
    </row>
    <row r="147" spans="7:10">
      <c r="G147" s="79"/>
      <c r="H147" s="79"/>
      <c r="I147" s="79"/>
      <c r="J147" s="81"/>
    </row>
    <row r="148" spans="7:10">
      <c r="G148" s="79"/>
      <c r="H148" s="79"/>
      <c r="I148" s="79"/>
      <c r="J148" s="81"/>
    </row>
    <row r="149" spans="7:10">
      <c r="G149" s="79"/>
      <c r="H149" s="79"/>
      <c r="I149" s="79"/>
      <c r="J149" s="81"/>
    </row>
    <row r="150" spans="7:10">
      <c r="G150" s="79"/>
      <c r="H150" s="79"/>
      <c r="I150" s="79"/>
      <c r="J150" s="81"/>
    </row>
    <row r="151" spans="7:10">
      <c r="G151" s="79"/>
      <c r="H151" s="79"/>
      <c r="I151" s="79"/>
      <c r="J151" s="81"/>
    </row>
    <row r="152" spans="7:10">
      <c r="G152" s="79"/>
      <c r="H152" s="79"/>
      <c r="I152" s="79"/>
      <c r="J152" s="81"/>
    </row>
    <row r="153" spans="7:10">
      <c r="G153" s="79"/>
      <c r="H153" s="79"/>
      <c r="I153" s="79"/>
      <c r="J153" s="81"/>
    </row>
    <row r="154" spans="7:10">
      <c r="G154" s="79"/>
      <c r="H154" s="79"/>
      <c r="I154" s="79"/>
      <c r="J154" s="81"/>
    </row>
    <row r="155" spans="7:10">
      <c r="G155" s="79"/>
      <c r="H155" s="79"/>
      <c r="I155" s="79"/>
      <c r="J155" s="81"/>
    </row>
    <row r="156" spans="7:10">
      <c r="G156" s="79"/>
      <c r="H156" s="79"/>
      <c r="I156" s="79"/>
      <c r="J156" s="81"/>
    </row>
    <row r="157" spans="7:10">
      <c r="G157" s="79"/>
      <c r="H157" s="79"/>
      <c r="I157" s="79"/>
      <c r="J157" s="81"/>
    </row>
    <row r="158" spans="7:10">
      <c r="G158" s="79"/>
      <c r="H158" s="79"/>
      <c r="I158" s="79"/>
      <c r="J158" s="81"/>
    </row>
    <row r="159" spans="7:10">
      <c r="G159" s="79"/>
      <c r="H159" s="79"/>
      <c r="I159" s="79"/>
      <c r="J159" s="81"/>
    </row>
    <row r="160" spans="7:10">
      <c r="G160" s="79"/>
      <c r="H160" s="79"/>
      <c r="I160" s="79"/>
      <c r="J160" s="81"/>
    </row>
    <row r="161" spans="7:10">
      <c r="G161" s="79"/>
      <c r="H161" s="79"/>
      <c r="I161" s="79"/>
      <c r="J161" s="81"/>
    </row>
    <row r="162" spans="7:10">
      <c r="G162" s="79"/>
      <c r="H162" s="79"/>
      <c r="I162" s="79"/>
      <c r="J162" s="81"/>
    </row>
    <row r="163" spans="7:10">
      <c r="G163" s="79"/>
      <c r="H163" s="79"/>
      <c r="I163" s="79"/>
      <c r="J163" s="81"/>
    </row>
    <row r="164" spans="7:10">
      <c r="G164" s="79"/>
      <c r="H164" s="79"/>
      <c r="I164" s="79"/>
      <c r="J164" s="81"/>
    </row>
    <row r="165" spans="7:10">
      <c r="G165" s="79"/>
      <c r="H165" s="79"/>
      <c r="I165" s="79"/>
      <c r="J165" s="81"/>
    </row>
    <row r="166" spans="7:10">
      <c r="G166" s="79"/>
      <c r="H166" s="79"/>
      <c r="I166" s="79"/>
      <c r="J166" s="81"/>
    </row>
    <row r="167" spans="7:10">
      <c r="G167" s="79"/>
      <c r="H167" s="79"/>
      <c r="I167" s="79"/>
      <c r="J167" s="81"/>
    </row>
    <row r="168" spans="7:10">
      <c r="G168" s="79"/>
      <c r="H168" s="79"/>
      <c r="I168" s="79"/>
      <c r="J168" s="81"/>
    </row>
    <row r="169" spans="7:10">
      <c r="G169" s="79"/>
      <c r="H169" s="79"/>
      <c r="I169" s="79"/>
      <c r="J169" s="81"/>
    </row>
    <row r="170" spans="7:10">
      <c r="G170" s="79"/>
      <c r="H170" s="79"/>
      <c r="I170" s="79"/>
      <c r="J170" s="81"/>
    </row>
    <row r="171" spans="7:10">
      <c r="G171" s="79"/>
      <c r="H171" s="79"/>
      <c r="I171" s="79"/>
      <c r="J171" s="81"/>
    </row>
    <row r="172" spans="7:10">
      <c r="G172" s="79"/>
      <c r="H172" s="79"/>
      <c r="I172" s="79"/>
      <c r="J172" s="81"/>
    </row>
    <row r="173" spans="7:10">
      <c r="G173" s="79"/>
      <c r="H173" s="79"/>
      <c r="I173" s="79"/>
      <c r="J173" s="81"/>
    </row>
    <row r="174" spans="7:10">
      <c r="G174" s="79"/>
      <c r="H174" s="79"/>
      <c r="I174" s="79"/>
      <c r="J174" s="81"/>
    </row>
    <row r="175" spans="7:10">
      <c r="G175" s="79"/>
      <c r="H175" s="79"/>
      <c r="I175" s="79"/>
      <c r="J175" s="81"/>
    </row>
    <row r="176" spans="7:10">
      <c r="G176" s="79"/>
      <c r="H176" s="79"/>
      <c r="I176" s="79"/>
      <c r="J176" s="81"/>
    </row>
    <row r="177" spans="7:10">
      <c r="G177" s="79"/>
      <c r="H177" s="79"/>
      <c r="I177" s="79"/>
      <c r="J177" s="81"/>
    </row>
    <row r="178" spans="7:10">
      <c r="G178" s="79"/>
      <c r="H178" s="79"/>
      <c r="I178" s="79"/>
      <c r="J178" s="81"/>
    </row>
    <row r="179" spans="7:10">
      <c r="G179" s="79"/>
      <c r="H179" s="79"/>
      <c r="I179" s="79"/>
      <c r="J179" s="81"/>
    </row>
    <row r="180" spans="7:10">
      <c r="G180" s="79"/>
      <c r="H180" s="79"/>
      <c r="I180" s="79"/>
      <c r="J180" s="81"/>
    </row>
    <row r="181" spans="7:10">
      <c r="G181" s="79"/>
      <c r="H181" s="79"/>
      <c r="I181" s="79"/>
      <c r="J181" s="81"/>
    </row>
    <row r="182" spans="7:10">
      <c r="G182" s="79"/>
      <c r="H182" s="79"/>
      <c r="I182" s="79"/>
      <c r="J182" s="81"/>
    </row>
    <row r="183" spans="7:10">
      <c r="G183" s="79"/>
      <c r="H183" s="79"/>
      <c r="I183" s="79"/>
      <c r="J183" s="81"/>
    </row>
    <row r="184" spans="7:10">
      <c r="G184" s="79"/>
      <c r="H184" s="79"/>
      <c r="I184" s="79"/>
      <c r="J184" s="81"/>
    </row>
    <row r="185" spans="7:10">
      <c r="G185" s="79"/>
      <c r="H185" s="79"/>
      <c r="I185" s="79"/>
      <c r="J185" s="81"/>
    </row>
    <row r="186" spans="7:10">
      <c r="G186" s="79"/>
      <c r="H186" s="79"/>
      <c r="I186" s="79"/>
      <c r="J186" s="81"/>
    </row>
    <row r="187" spans="7:10">
      <c r="G187" s="79"/>
      <c r="H187" s="79"/>
      <c r="I187" s="79"/>
      <c r="J187" s="81"/>
    </row>
    <row r="188" spans="7:10">
      <c r="G188" s="79"/>
      <c r="H188" s="79"/>
      <c r="I188" s="79"/>
      <c r="J188" s="81"/>
    </row>
    <row r="189" spans="7:10">
      <c r="G189" s="79"/>
      <c r="H189" s="79"/>
      <c r="I189" s="79"/>
      <c r="J189" s="81"/>
    </row>
    <row r="190" spans="7:10">
      <c r="G190" s="79"/>
      <c r="H190" s="79"/>
      <c r="I190" s="79"/>
      <c r="J190" s="81"/>
    </row>
    <row r="191" spans="7:10">
      <c r="G191" s="79"/>
      <c r="H191" s="79"/>
      <c r="I191" s="79"/>
      <c r="J191" s="81"/>
    </row>
    <row r="192" spans="7:10">
      <c r="G192" s="79"/>
      <c r="H192" s="79"/>
      <c r="I192" s="79"/>
      <c r="J192" s="81"/>
    </row>
    <row r="193" spans="7:10">
      <c r="G193" s="79"/>
      <c r="H193" s="79"/>
      <c r="I193" s="79"/>
      <c r="J193" s="81"/>
    </row>
    <row r="194" spans="7:10">
      <c r="G194" s="79"/>
      <c r="H194" s="79"/>
      <c r="I194" s="79"/>
      <c r="J194" s="81"/>
    </row>
    <row r="195" spans="7:10">
      <c r="G195" s="79"/>
      <c r="H195" s="79"/>
      <c r="I195" s="79"/>
      <c r="J195" s="81"/>
    </row>
    <row r="196" spans="7:10">
      <c r="G196" s="79"/>
      <c r="H196" s="79"/>
      <c r="I196" s="79"/>
      <c r="J196" s="81"/>
    </row>
    <row r="197" spans="7:10">
      <c r="G197" s="79"/>
      <c r="H197" s="79"/>
      <c r="I197" s="79"/>
      <c r="J197" s="81"/>
    </row>
    <row r="198" spans="7:10">
      <c r="G198" s="79"/>
      <c r="H198" s="79"/>
      <c r="I198" s="79"/>
      <c r="J198" s="81"/>
    </row>
    <row r="199" spans="7:10">
      <c r="G199" s="79"/>
      <c r="H199" s="79"/>
      <c r="I199" s="79"/>
      <c r="J199" s="81"/>
    </row>
    <row r="200" spans="7:10">
      <c r="G200" s="79"/>
      <c r="H200" s="79"/>
      <c r="I200" s="79"/>
      <c r="J200" s="81"/>
    </row>
    <row r="201" spans="7:10">
      <c r="G201" s="79"/>
      <c r="H201" s="79"/>
      <c r="I201" s="79"/>
      <c r="J201" s="81"/>
    </row>
    <row r="202" spans="7:10">
      <c r="G202" s="79"/>
      <c r="H202" s="79"/>
      <c r="I202" s="79"/>
      <c r="J202" s="81"/>
    </row>
    <row r="203" spans="7:10">
      <c r="G203" s="79"/>
      <c r="H203" s="79"/>
      <c r="I203" s="79"/>
      <c r="J203" s="81"/>
    </row>
    <row r="204" spans="7:10">
      <c r="G204" s="79"/>
      <c r="H204" s="79"/>
      <c r="I204" s="79"/>
      <c r="J204" s="81"/>
    </row>
    <row r="205" spans="7:10">
      <c r="G205" s="79"/>
      <c r="H205" s="79"/>
      <c r="I205" s="79"/>
      <c r="J205" s="81"/>
    </row>
    <row r="206" spans="7:10">
      <c r="G206" s="79"/>
      <c r="H206" s="79"/>
      <c r="I206" s="79"/>
      <c r="J206" s="81"/>
    </row>
    <row r="207" spans="7:10">
      <c r="G207" s="79"/>
      <c r="H207" s="79"/>
      <c r="I207" s="79"/>
      <c r="J207" s="81"/>
    </row>
    <row r="208" spans="7:10">
      <c r="G208" s="79"/>
      <c r="H208" s="79"/>
      <c r="I208" s="79"/>
      <c r="J208" s="81"/>
    </row>
    <row r="209" spans="7:10">
      <c r="G209" s="79"/>
      <c r="H209" s="79"/>
      <c r="I209" s="79"/>
      <c r="J209" s="81"/>
    </row>
    <row r="210" spans="7:10">
      <c r="G210" s="79"/>
      <c r="H210" s="79"/>
      <c r="I210" s="79"/>
      <c r="J210" s="81"/>
    </row>
    <row r="211" spans="7:10">
      <c r="G211" s="79"/>
      <c r="H211" s="79"/>
      <c r="I211" s="79"/>
      <c r="J211" s="81"/>
    </row>
    <row r="212" spans="7:10">
      <c r="G212" s="79"/>
      <c r="H212" s="79"/>
      <c r="I212" s="79"/>
      <c r="J212" s="81"/>
    </row>
    <row r="213" spans="7:10">
      <c r="G213" s="79"/>
      <c r="H213" s="79"/>
      <c r="I213" s="79"/>
      <c r="J213" s="81"/>
    </row>
    <row r="214" spans="7:10">
      <c r="G214" s="79"/>
      <c r="H214" s="79"/>
      <c r="I214" s="79"/>
      <c r="J214" s="81"/>
    </row>
    <row r="215" spans="7:10">
      <c r="G215" s="79"/>
      <c r="H215" s="79"/>
      <c r="I215" s="79"/>
      <c r="J215" s="81"/>
    </row>
    <row r="216" spans="7:10">
      <c r="G216" s="79"/>
      <c r="H216" s="79"/>
      <c r="I216" s="79"/>
      <c r="J216" s="81"/>
    </row>
    <row r="217" spans="7:10">
      <c r="G217" s="79"/>
      <c r="H217" s="79"/>
      <c r="I217" s="79"/>
      <c r="J217" s="81"/>
    </row>
    <row r="218" spans="7:10">
      <c r="G218" s="79"/>
      <c r="H218" s="79"/>
      <c r="I218" s="79"/>
      <c r="J218" s="81"/>
    </row>
    <row r="219" spans="7:10">
      <c r="G219" s="79"/>
      <c r="H219" s="79"/>
      <c r="I219" s="79"/>
      <c r="J219" s="81"/>
    </row>
    <row r="220" spans="7:10">
      <c r="G220" s="79"/>
      <c r="H220" s="79"/>
      <c r="I220" s="79"/>
      <c r="J220" s="81"/>
    </row>
    <row r="221" spans="7:10">
      <c r="G221" s="79"/>
      <c r="H221" s="79"/>
      <c r="I221" s="79"/>
      <c r="J221" s="81"/>
    </row>
    <row r="222" spans="7:10">
      <c r="G222" s="79"/>
      <c r="H222" s="79"/>
      <c r="I222" s="79"/>
      <c r="J222" s="81"/>
    </row>
    <row r="223" spans="7:10">
      <c r="G223" s="79"/>
      <c r="H223" s="79"/>
      <c r="I223" s="79"/>
      <c r="J223" s="81"/>
    </row>
    <row r="224" spans="7:10">
      <c r="G224" s="79"/>
      <c r="H224" s="79"/>
      <c r="I224" s="79"/>
      <c r="J224" s="81"/>
    </row>
    <row r="225" spans="7:10">
      <c r="G225" s="79"/>
      <c r="H225" s="79"/>
      <c r="I225" s="79"/>
      <c r="J225" s="81"/>
    </row>
    <row r="226" spans="7:10">
      <c r="G226" s="79"/>
      <c r="H226" s="79"/>
      <c r="I226" s="79"/>
      <c r="J226" s="81"/>
    </row>
    <row r="227" spans="7:10">
      <c r="G227" s="79"/>
      <c r="H227" s="79"/>
      <c r="I227" s="79"/>
      <c r="J227" s="81"/>
    </row>
    <row r="228" spans="7:10">
      <c r="G228" s="79"/>
      <c r="H228" s="79"/>
      <c r="I228" s="79"/>
      <c r="J228" s="81"/>
    </row>
    <row r="229" spans="7:10">
      <c r="G229" s="79"/>
      <c r="H229" s="79"/>
      <c r="I229" s="79"/>
      <c r="J229" s="81"/>
    </row>
    <row r="230" spans="7:10">
      <c r="G230" s="79"/>
      <c r="H230" s="79"/>
      <c r="I230" s="79"/>
      <c r="J230" s="81"/>
    </row>
    <row r="231" spans="7:10">
      <c r="G231" s="79"/>
      <c r="H231" s="79"/>
      <c r="I231" s="79"/>
      <c r="J231" s="81"/>
    </row>
    <row r="232" spans="7:10">
      <c r="G232" s="79"/>
      <c r="H232" s="79"/>
      <c r="I232" s="79"/>
      <c r="J232" s="81"/>
    </row>
    <row r="233" spans="7:10">
      <c r="G233" s="79"/>
      <c r="H233" s="79"/>
      <c r="I233" s="79"/>
      <c r="J233" s="81"/>
    </row>
    <row r="234" spans="7:10">
      <c r="G234" s="79"/>
      <c r="H234" s="79"/>
      <c r="I234" s="79"/>
      <c r="J234" s="81"/>
    </row>
  </sheetData>
  <mergeCells count="6">
    <mergeCell ref="A1:J3"/>
    <mergeCell ref="A4:A5"/>
    <mergeCell ref="B4:B5"/>
    <mergeCell ref="D4:F4"/>
    <mergeCell ref="G4:J4"/>
    <mergeCell ref="A6:J6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4" workbookViewId="0">
      <selection activeCell="E12" sqref="E12"/>
    </sheetView>
  </sheetViews>
  <sheetFormatPr defaultRowHeight="14.25"/>
  <cols>
    <col min="1" max="1" width="13.5" customWidth="1"/>
    <col min="2" max="2" width="20.75" customWidth="1"/>
    <col min="3" max="3" width="18.625" customWidth="1"/>
    <col min="6" max="6" width="15" customWidth="1"/>
    <col min="7" max="7" width="17.125" customWidth="1"/>
    <col min="8" max="8" width="14.5" customWidth="1"/>
    <col min="9" max="9" width="12.75" customWidth="1"/>
  </cols>
  <sheetData>
    <row r="1" spans="1:9">
      <c r="A1" t="s">
        <v>58</v>
      </c>
    </row>
    <row r="2" spans="1:9">
      <c r="A2" t="s">
        <v>59</v>
      </c>
    </row>
    <row r="3" spans="1:9">
      <c r="A3" t="s">
        <v>60</v>
      </c>
    </row>
    <row r="4" spans="1:9">
      <c r="A4" t="s">
        <v>61</v>
      </c>
    </row>
    <row r="5" spans="1:9">
      <c r="A5" t="s">
        <v>62</v>
      </c>
    </row>
    <row r="7" spans="1:9">
      <c r="A7" s="90" t="s">
        <v>63</v>
      </c>
      <c r="B7" s="90" t="s">
        <v>64</v>
      </c>
      <c r="C7" s="90" t="s">
        <v>65</v>
      </c>
      <c r="D7" s="90" t="s">
        <v>66</v>
      </c>
      <c r="E7" s="90"/>
      <c r="F7" s="90" t="s">
        <v>67</v>
      </c>
      <c r="G7" s="90" t="s">
        <v>68</v>
      </c>
      <c r="H7" s="91" t="s">
        <v>69</v>
      </c>
      <c r="I7" s="90" t="s">
        <v>10</v>
      </c>
    </row>
    <row r="8" spans="1:9">
      <c r="A8" s="90"/>
      <c r="B8" s="90"/>
      <c r="C8" s="90"/>
      <c r="D8" s="92" t="s">
        <v>70</v>
      </c>
      <c r="E8" s="92" t="s">
        <v>71</v>
      </c>
      <c r="F8" s="90"/>
      <c r="G8" s="90"/>
      <c r="H8" s="91"/>
      <c r="I8" s="90"/>
    </row>
    <row r="9" spans="1:9" ht="57">
      <c r="A9" s="93"/>
      <c r="B9" s="93"/>
      <c r="C9" s="93"/>
      <c r="D9" s="92"/>
      <c r="E9" s="92"/>
      <c r="F9" s="93"/>
      <c r="G9" s="94" t="s">
        <v>72</v>
      </c>
      <c r="H9" s="95">
        <v>185000</v>
      </c>
      <c r="I9" s="96" t="s">
        <v>73</v>
      </c>
    </row>
    <row r="10" spans="1:9">
      <c r="A10" s="92" t="s">
        <v>74</v>
      </c>
      <c r="B10" s="97"/>
      <c r="C10" s="97"/>
      <c r="D10" s="97"/>
      <c r="E10" s="97"/>
      <c r="F10" s="97"/>
      <c r="G10" s="97"/>
      <c r="H10" s="97"/>
      <c r="I10" s="97"/>
    </row>
    <row r="11" spans="1:9">
      <c r="A11" s="98" t="s">
        <v>75</v>
      </c>
      <c r="B11" s="97"/>
      <c r="C11" s="97"/>
      <c r="D11" s="97"/>
      <c r="E11" s="97"/>
      <c r="F11" s="97"/>
      <c r="G11" s="94"/>
      <c r="H11" s="95"/>
      <c r="I11" s="96"/>
    </row>
    <row r="12" spans="1:9" ht="99.75">
      <c r="A12" s="97"/>
      <c r="B12" s="99" t="s">
        <v>76</v>
      </c>
      <c r="C12" s="100" t="s">
        <v>77</v>
      </c>
      <c r="D12" s="98" t="s">
        <v>78</v>
      </c>
      <c r="E12" s="98" t="s">
        <v>88</v>
      </c>
      <c r="F12" s="101" t="s">
        <v>79</v>
      </c>
      <c r="G12" s="102" t="s">
        <v>80</v>
      </c>
      <c r="H12" s="103">
        <v>2000000</v>
      </c>
      <c r="I12" s="104" t="s">
        <v>73</v>
      </c>
    </row>
    <row r="13" spans="1:9" ht="42.75">
      <c r="A13" s="97"/>
      <c r="B13" s="97"/>
      <c r="C13" s="97"/>
      <c r="D13" s="97"/>
      <c r="E13" s="97"/>
      <c r="F13" s="97"/>
      <c r="G13" s="105" t="s">
        <v>81</v>
      </c>
      <c r="H13" s="106"/>
      <c r="I13" s="107"/>
    </row>
    <row r="14" spans="1:9" ht="57">
      <c r="A14" s="97"/>
      <c r="B14" s="97"/>
      <c r="C14" s="97"/>
      <c r="D14" s="97"/>
      <c r="E14" s="97"/>
      <c r="F14" s="97"/>
      <c r="G14" s="105" t="s">
        <v>82</v>
      </c>
      <c r="H14" s="106"/>
      <c r="I14" s="107"/>
    </row>
    <row r="15" spans="1:9" ht="42.75">
      <c r="A15" s="97"/>
      <c r="B15" s="97"/>
      <c r="C15" s="97"/>
      <c r="D15" s="97"/>
      <c r="E15" s="97"/>
      <c r="F15" s="97"/>
      <c r="G15" s="105" t="s">
        <v>43</v>
      </c>
      <c r="H15" s="106"/>
      <c r="I15" s="107"/>
    </row>
    <row r="16" spans="1:9" ht="71.25">
      <c r="A16" s="97"/>
      <c r="B16" s="99" t="s">
        <v>83</v>
      </c>
      <c r="C16" s="99" t="s">
        <v>84</v>
      </c>
      <c r="D16" s="97"/>
      <c r="E16" s="97"/>
      <c r="F16" s="97"/>
      <c r="G16" s="108"/>
      <c r="H16" s="109"/>
      <c r="I16" s="107"/>
    </row>
    <row r="17" spans="1:9" ht="28.5">
      <c r="A17" s="97"/>
      <c r="B17" s="97"/>
      <c r="C17" s="99" t="s">
        <v>85</v>
      </c>
      <c r="D17" s="97"/>
      <c r="E17" s="97"/>
      <c r="F17" s="97"/>
      <c r="G17" s="108"/>
      <c r="H17" s="109"/>
      <c r="I17" s="107"/>
    </row>
    <row r="18" spans="1:9" ht="42.75">
      <c r="A18" s="97"/>
      <c r="B18" s="99" t="s">
        <v>86</v>
      </c>
      <c r="C18" s="99" t="s">
        <v>87</v>
      </c>
      <c r="D18" s="97"/>
      <c r="E18" s="97"/>
      <c r="F18" s="97"/>
      <c r="G18" s="108"/>
      <c r="H18" s="110"/>
      <c r="I18" s="111"/>
    </row>
  </sheetData>
  <mergeCells count="10">
    <mergeCell ref="H7:H8"/>
    <mergeCell ref="I7:I8"/>
    <mergeCell ref="H12:H18"/>
    <mergeCell ref="I12:I18"/>
    <mergeCell ref="A7:A8"/>
    <mergeCell ref="B7:B8"/>
    <mergeCell ref="C7:C8"/>
    <mergeCell ref="D7:E7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แผนปฏิบัติงานด้านทำนุบำรุงทุกงบ</vt:lpstr>
      <vt:lpstr>แผนตามประเด็นยุทธ์ที่ 5</vt:lpstr>
      <vt:lpstr>แผนปฏิบัติงานด้านทำนุบำรุงทุกงบ!Print_Titles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Etest1</dc:creator>
  <cp:lastModifiedBy>Etest1</cp:lastModifiedBy>
  <dcterms:created xsi:type="dcterms:W3CDTF">2015-10-09T08:25:38Z</dcterms:created>
  <dcterms:modified xsi:type="dcterms:W3CDTF">2015-10-09T08:29:27Z</dcterms:modified>
</cp:coreProperties>
</file>